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4. Department\MERCHANDISE\Kevin\A02 New Item\Upload Form to Dinesh\Consignment\2026\A03 MAR 2026\"/>
    </mc:Choice>
  </mc:AlternateContent>
  <xr:revisionPtr revIDLastSave="0" documentId="8_{F030FA54-F9EF-43EF-B826-2571204778C6}" xr6:coauthVersionLast="47" xr6:coauthVersionMax="47" xr10:uidLastSave="{00000000-0000-0000-0000-000000000000}"/>
  <bookViews>
    <workbookView xWindow="-108" yWindow="-108" windowWidth="23256" windowHeight="12456" xr2:uid="{D286800B-FC25-4723-A2B1-3FD74361007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2" i="1" l="1"/>
  <c r="S11" i="1"/>
  <c r="S10" i="1"/>
  <c r="S9" i="1"/>
  <c r="S8" i="1"/>
  <c r="S7" i="1"/>
  <c r="S6" i="1"/>
  <c r="S5" i="1"/>
  <c r="S4" i="1"/>
  <c r="S3" i="1"/>
</calcChain>
</file>

<file path=xl/sharedStrings.xml><?xml version="1.0" encoding="utf-8"?>
<sst xmlns="http://schemas.openxmlformats.org/spreadsheetml/2006/main" count="188" uniqueCount="97">
  <si>
    <t>IF CONSIGNMENT 'CS-NMxx%</t>
  </si>
  <si>
    <t>NON RETURNABLE 1</t>
  </si>
  <si>
    <t>no change</t>
  </si>
  <si>
    <t>Itemlink</t>
  </si>
  <si>
    <t>Itemcode</t>
  </si>
  <si>
    <t>link_barcode</t>
  </si>
  <si>
    <t>Description</t>
  </si>
  <si>
    <t>PackSize</t>
  </si>
  <si>
    <t>um</t>
  </si>
  <si>
    <t>BulkQty</t>
  </si>
  <si>
    <t>UMBulk</t>
  </si>
  <si>
    <t>Group_sub_id</t>
  </si>
  <si>
    <t>Category</t>
  </si>
  <si>
    <t>ArticleNo</t>
  </si>
  <si>
    <t>Brand</t>
  </si>
  <si>
    <t>Origin</t>
  </si>
  <si>
    <t>Points</t>
  </si>
  <si>
    <t>Colour</t>
  </si>
  <si>
    <t>Size</t>
  </si>
  <si>
    <t>ItemType</t>
  </si>
  <si>
    <t>Remark</t>
  </si>
  <si>
    <t>RSP_inc_tax</t>
  </si>
  <si>
    <t>Margin</t>
  </si>
  <si>
    <t>Price_Include_Tax</t>
  </si>
  <si>
    <t>cartonprice</t>
  </si>
  <si>
    <t>StdCost</t>
  </si>
  <si>
    <t>Barcode1</t>
  </si>
  <si>
    <t>Barcode2</t>
  </si>
  <si>
    <t>Barcode3</t>
  </si>
  <si>
    <t>Barcode4</t>
  </si>
  <si>
    <t>SupItemCode</t>
  </si>
  <si>
    <t>Vendor_id</t>
  </si>
  <si>
    <t>Supcode1</t>
  </si>
  <si>
    <t>SupName1</t>
  </si>
  <si>
    <t>OrderLotSize1</t>
  </si>
  <si>
    <t>SupBulkQty1</t>
  </si>
  <si>
    <t>SupStdPrice1</t>
  </si>
  <si>
    <t>Disc1Type1</t>
  </si>
  <si>
    <t>Disc1Value1</t>
  </si>
  <si>
    <t>Disc2Type1</t>
  </si>
  <si>
    <t>Disc2Value1</t>
  </si>
  <si>
    <t>NetUnitPrice1</t>
  </si>
  <si>
    <t>CartonPrice1</t>
  </si>
  <si>
    <t>Priority_vendor1</t>
  </si>
  <si>
    <t>non_return1</t>
  </si>
  <si>
    <t>block_order1</t>
  </si>
  <si>
    <t>SupRSPAfterTax1</t>
  </si>
  <si>
    <t>SupRSPBeforeTax1</t>
  </si>
  <si>
    <t>Supcode2</t>
  </si>
  <si>
    <t>SupName2</t>
  </si>
  <si>
    <t>OrderLotSize2</t>
  </si>
  <si>
    <t>SupBulkQty2</t>
  </si>
  <si>
    <t>SupStdPrice2</t>
  </si>
  <si>
    <t>Disc1Type2</t>
  </si>
  <si>
    <t>Disc1Value2</t>
  </si>
  <si>
    <t>Disc2Type2</t>
  </si>
  <si>
    <t>Disc2Value2</t>
  </si>
  <si>
    <t>NetUnitPrice2</t>
  </si>
  <si>
    <t>CartonPrice2</t>
  </si>
  <si>
    <t>Priority_vendor2</t>
  </si>
  <si>
    <t>non_return2</t>
  </si>
  <si>
    <t>SupRSPAfterTax2</t>
  </si>
  <si>
    <t>SupRSPBeforeTax2</t>
  </si>
  <si>
    <t xml:space="preserve">tax_code_purchase </t>
  </si>
  <si>
    <t xml:space="preserve">tax_code_supply </t>
  </si>
  <si>
    <t>desshort</t>
  </si>
  <si>
    <t>unit_weight</t>
  </si>
  <si>
    <t>unit_length</t>
  </si>
  <si>
    <t>unit_height</t>
  </si>
  <si>
    <t>unit_width</t>
  </si>
  <si>
    <t>unit_volume</t>
  </si>
  <si>
    <t>disable</t>
  </si>
  <si>
    <t>price_type</t>
  </si>
  <si>
    <t>minqty</t>
  </si>
  <si>
    <t>displayqty</t>
  </si>
  <si>
    <t>maxqty</t>
  </si>
  <si>
    <t xml:space="preserve">Remark </t>
  </si>
  <si>
    <t>EACH</t>
  </si>
  <si>
    <t>CTN</t>
  </si>
  <si>
    <t>ZEN SUOUS</t>
  </si>
  <si>
    <t>MY</t>
  </si>
  <si>
    <t>CS-NM 40%</t>
  </si>
  <si>
    <t>4000/Z01</t>
  </si>
  <si>
    <t>ZEN SUOUS TRADING</t>
  </si>
  <si>
    <t>TX-0</t>
  </si>
  <si>
    <t>SR-0</t>
  </si>
  <si>
    <t>ZEN SUOUS COCONUT CHARCOAL BAR SOAP 100G</t>
  </si>
  <si>
    <t>ZEN SUOUS HM AVOCADO BAR SOAP 100G</t>
  </si>
  <si>
    <t>ZEN SUOUS HM GROMWELL LAVENDER BAR SOAP 100G</t>
  </si>
  <si>
    <t>ZEN SUOUS HM CAMELIA BAR SOAP 100G</t>
  </si>
  <si>
    <t>ZEN SUOUS HM COCONUT CHARCOAL BAR SOAP 100G</t>
  </si>
  <si>
    <t>ZEN SUOUS HM CHAM BAR SOAP 100G</t>
  </si>
  <si>
    <t>ZEN SUOUS HM KOPI-O BAR SOAP 100G</t>
  </si>
  <si>
    <t>ZEN SUOUS HM KOPI GAO BAR SOAP 100G</t>
  </si>
  <si>
    <t>ZEN SUOUS HM NESLO BAR SOAP 100G</t>
  </si>
  <si>
    <t>ZEN SUOUS RELAX HERBAL BAR SOAP 100G</t>
  </si>
  <si>
    <t>GENERATE USE ITEM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</si>
</sst>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6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3" borderId="0" xfId="0" applyFill="1"/>
    <xf numFmtId="0" fontId="2" fillId="3" borderId="0" xfId="0" applyFont="1" applyFill="1"/>
    <xf numFmtId="2" fontId="1" fillId="0" borderId="0" xfId="0" applyNumberFormat="1" applyFont="1"/>
  </cellXfs>
  <cellStyles count="2">
    <cellStyle name="Normal" xfId="0" builtinId="0"/>
    <cellStyle name="Normal 2" xfId="1" xr:uid="{0D278A6D-4613-4CE5-B843-033B04EC56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04A28-87A8-46F7-996E-790251EE273D}">
  <dimension ref="A1:BV13"/>
  <sheetViews>
    <sheetView tabSelected="1" zoomScale="85" zoomScaleNormal="85" workbookViewId="0"/>
  </sheetViews>
  <sheetFormatPr defaultRowHeight="14.4" x14ac:dyDescent="0.3"/>
  <cols>
    <col min="1" max="2" width="8.88671875" customWidth="1"/>
    <col min="4" max="4" width="60" bestFit="1" customWidth="1"/>
    <col min="5" max="16" width="8.88671875" customWidth="1"/>
    <col min="17" max="17" width="26.5546875" bestFit="1" customWidth="1"/>
    <col min="18" max="20" width="8.88671875" customWidth="1"/>
    <col min="21" max="21" width="14.77734375" bestFit="1" customWidth="1"/>
    <col min="22" max="29" width="8.88671875" customWidth="1"/>
    <col min="30" max="30" width="8.6640625" bestFit="1" customWidth="1"/>
    <col min="31" max="31" width="17.5546875" bestFit="1" customWidth="1"/>
    <col min="32" max="74" width="8.88671875" customWidth="1"/>
  </cols>
  <sheetData>
    <row r="1" spans="1:74" x14ac:dyDescent="0.3">
      <c r="D1" s="3"/>
      <c r="E1" s="3"/>
      <c r="F1" s="3"/>
      <c r="G1" s="3"/>
      <c r="H1" s="3"/>
      <c r="J1" s="3"/>
      <c r="L1" s="3"/>
      <c r="M1" s="3"/>
      <c r="Q1" s="3" t="s">
        <v>0</v>
      </c>
      <c r="S1" s="3"/>
      <c r="U1" s="3"/>
      <c r="X1" s="3"/>
      <c r="AD1" s="3"/>
      <c r="AE1" s="3"/>
      <c r="AF1" s="3"/>
      <c r="AP1" s="4" t="s">
        <v>1</v>
      </c>
      <c r="BI1" s="3" t="s">
        <v>2</v>
      </c>
      <c r="BJ1" s="3" t="s">
        <v>2</v>
      </c>
    </row>
    <row r="2" spans="1:74" s="1" customFormat="1" ht="13.8" x14ac:dyDescent="0.3">
      <c r="A2" s="1" t="s">
        <v>3</v>
      </c>
      <c r="B2" s="1" t="s">
        <v>4</v>
      </c>
      <c r="C2" s="1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  <c r="I2" s="1" t="s">
        <v>11</v>
      </c>
      <c r="J2" s="1" t="s">
        <v>12</v>
      </c>
      <c r="K2" s="1" t="s">
        <v>13</v>
      </c>
      <c r="L2" s="1" t="s">
        <v>14</v>
      </c>
      <c r="M2" s="1" t="s">
        <v>15</v>
      </c>
      <c r="N2" s="1" t="s">
        <v>16</v>
      </c>
      <c r="O2" s="1" t="s">
        <v>17</v>
      </c>
      <c r="P2" s="1" t="s">
        <v>18</v>
      </c>
      <c r="Q2" s="1" t="s">
        <v>19</v>
      </c>
      <c r="R2" s="1" t="s">
        <v>20</v>
      </c>
      <c r="S2" s="1" t="s">
        <v>21</v>
      </c>
      <c r="T2" s="1" t="s">
        <v>22</v>
      </c>
      <c r="U2" s="1" t="s">
        <v>23</v>
      </c>
      <c r="V2" s="1" t="s">
        <v>24</v>
      </c>
      <c r="W2" s="1" t="s">
        <v>25</v>
      </c>
      <c r="X2" s="1" t="s">
        <v>26</v>
      </c>
      <c r="Y2" s="1" t="s">
        <v>27</v>
      </c>
      <c r="Z2" s="1" t="s">
        <v>28</v>
      </c>
      <c r="AA2" s="1" t="s">
        <v>29</v>
      </c>
      <c r="AB2" s="1" t="s">
        <v>30</v>
      </c>
      <c r="AC2" s="1" t="s">
        <v>31</v>
      </c>
      <c r="AD2" s="1" t="s">
        <v>32</v>
      </c>
      <c r="AE2" s="1" t="s">
        <v>33</v>
      </c>
      <c r="AF2" s="1" t="s">
        <v>34</v>
      </c>
      <c r="AG2" s="1" t="s">
        <v>35</v>
      </c>
      <c r="AH2" s="1" t="s">
        <v>36</v>
      </c>
      <c r="AI2" s="1" t="s">
        <v>37</v>
      </c>
      <c r="AJ2" s="1" t="s">
        <v>38</v>
      </c>
      <c r="AK2" s="1" t="s">
        <v>39</v>
      </c>
      <c r="AL2" s="1" t="s">
        <v>40</v>
      </c>
      <c r="AM2" s="1" t="s">
        <v>41</v>
      </c>
      <c r="AN2" s="1" t="s">
        <v>42</v>
      </c>
      <c r="AO2" s="1" t="s">
        <v>43</v>
      </c>
      <c r="AP2" s="1" t="s">
        <v>44</v>
      </c>
      <c r="AQ2" s="1" t="s">
        <v>45</v>
      </c>
      <c r="AR2" s="1" t="s">
        <v>46</v>
      </c>
      <c r="AS2" s="1" t="s">
        <v>47</v>
      </c>
      <c r="AT2" s="1" t="s">
        <v>48</v>
      </c>
      <c r="AU2" s="1" t="s">
        <v>49</v>
      </c>
      <c r="AV2" s="1" t="s">
        <v>50</v>
      </c>
      <c r="AW2" s="1" t="s">
        <v>51</v>
      </c>
      <c r="AX2" s="1" t="s">
        <v>52</v>
      </c>
      <c r="AY2" s="1" t="s">
        <v>53</v>
      </c>
      <c r="AZ2" s="1" t="s">
        <v>54</v>
      </c>
      <c r="BA2" s="1" t="s">
        <v>55</v>
      </c>
      <c r="BB2" s="1" t="s">
        <v>56</v>
      </c>
      <c r="BC2" s="1" t="s">
        <v>57</v>
      </c>
      <c r="BD2" s="1" t="s">
        <v>58</v>
      </c>
      <c r="BE2" s="1" t="s">
        <v>59</v>
      </c>
      <c r="BF2" s="1" t="s">
        <v>60</v>
      </c>
      <c r="BG2" s="1" t="s">
        <v>61</v>
      </c>
      <c r="BH2" s="1" t="s">
        <v>62</v>
      </c>
      <c r="BI2" s="1" t="s">
        <v>63</v>
      </c>
      <c r="BJ2" s="1" t="s">
        <v>64</v>
      </c>
      <c r="BK2" s="1" t="s">
        <v>65</v>
      </c>
      <c r="BL2" s="1" t="s">
        <v>66</v>
      </c>
      <c r="BM2" s="1" t="s">
        <v>67</v>
      </c>
      <c r="BN2" s="1" t="s">
        <v>68</v>
      </c>
      <c r="BO2" s="1" t="s">
        <v>69</v>
      </c>
      <c r="BP2" s="1" t="s">
        <v>70</v>
      </c>
      <c r="BQ2" s="1" t="s">
        <v>71</v>
      </c>
      <c r="BR2" s="1" t="s">
        <v>72</v>
      </c>
      <c r="BS2" s="1" t="s">
        <v>73</v>
      </c>
      <c r="BT2" s="1" t="s">
        <v>74</v>
      </c>
      <c r="BU2" s="1" t="s">
        <v>75</v>
      </c>
      <c r="BV2" s="1" t="s">
        <v>76</v>
      </c>
    </row>
    <row r="3" spans="1:74" s="2" customFormat="1" ht="13.8" x14ac:dyDescent="0.3">
      <c r="D3" s="2" t="s">
        <v>86</v>
      </c>
      <c r="E3" s="2">
        <v>1</v>
      </c>
      <c r="F3" s="2" t="s">
        <v>77</v>
      </c>
      <c r="G3" s="2">
        <v>1</v>
      </c>
      <c r="H3" s="2" t="s">
        <v>78</v>
      </c>
      <c r="J3" s="2">
        <v>1058</v>
      </c>
      <c r="L3" s="2" t="s">
        <v>79</v>
      </c>
      <c r="M3" s="2" t="s">
        <v>80</v>
      </c>
      <c r="Q3" s="2" t="s">
        <v>81</v>
      </c>
      <c r="S3" s="5">
        <f>U3</f>
        <v>18</v>
      </c>
      <c r="T3" s="5"/>
      <c r="U3" s="5">
        <v>18</v>
      </c>
      <c r="X3" s="2" t="s">
        <v>96</v>
      </c>
      <c r="AD3" s="2" t="s">
        <v>82</v>
      </c>
      <c r="AE3" s="2" t="s">
        <v>83</v>
      </c>
      <c r="AF3" s="2">
        <v>1</v>
      </c>
      <c r="AP3" s="2">
        <v>0</v>
      </c>
      <c r="BI3" s="2" t="s">
        <v>84</v>
      </c>
      <c r="BJ3" s="2" t="s">
        <v>85</v>
      </c>
    </row>
    <row r="4" spans="1:74" s="2" customFormat="1" ht="13.8" x14ac:dyDescent="0.3">
      <c r="D4" s="2" t="s">
        <v>95</v>
      </c>
      <c r="E4" s="2">
        <v>1</v>
      </c>
      <c r="F4" s="2" t="s">
        <v>77</v>
      </c>
      <c r="G4" s="2">
        <v>1</v>
      </c>
      <c r="H4" s="2" t="s">
        <v>78</v>
      </c>
      <c r="J4" s="2">
        <v>1058</v>
      </c>
      <c r="L4" s="2" t="s">
        <v>79</v>
      </c>
      <c r="M4" s="2" t="s">
        <v>80</v>
      </c>
      <c r="Q4" s="2" t="s">
        <v>81</v>
      </c>
      <c r="S4" s="5">
        <f t="shared" ref="S4:S12" si="0">U4</f>
        <v>18</v>
      </c>
      <c r="T4" s="5"/>
      <c r="U4" s="5">
        <v>18</v>
      </c>
      <c r="X4" s="2" t="s">
        <v>96</v>
      </c>
      <c r="AD4" s="2" t="s">
        <v>82</v>
      </c>
      <c r="AE4" s="2" t="s">
        <v>83</v>
      </c>
      <c r="AF4" s="2">
        <v>1</v>
      </c>
      <c r="AP4" s="2">
        <v>0</v>
      </c>
      <c r="BI4" s="2" t="s">
        <v>84</v>
      </c>
      <c r="BJ4" s="2" t="s">
        <v>85</v>
      </c>
    </row>
    <row r="5" spans="1:74" s="2" customFormat="1" ht="13.8" x14ac:dyDescent="0.3">
      <c r="D5" s="2" t="s">
        <v>87</v>
      </c>
      <c r="E5" s="2">
        <v>1</v>
      </c>
      <c r="F5" s="2" t="s">
        <v>77</v>
      </c>
      <c r="G5" s="2">
        <v>1</v>
      </c>
      <c r="H5" s="2" t="s">
        <v>78</v>
      </c>
      <c r="J5" s="2">
        <v>1058</v>
      </c>
      <c r="L5" s="2" t="s">
        <v>79</v>
      </c>
      <c r="M5" s="2" t="s">
        <v>80</v>
      </c>
      <c r="Q5" s="2" t="s">
        <v>81</v>
      </c>
      <c r="S5" s="5">
        <f t="shared" si="0"/>
        <v>28</v>
      </c>
      <c r="T5" s="5"/>
      <c r="U5" s="5">
        <v>28</v>
      </c>
      <c r="X5" s="2" t="s">
        <v>96</v>
      </c>
      <c r="AD5" s="2" t="s">
        <v>82</v>
      </c>
      <c r="AE5" s="2" t="s">
        <v>83</v>
      </c>
      <c r="AF5" s="2">
        <v>1</v>
      </c>
      <c r="AP5" s="2">
        <v>0</v>
      </c>
      <c r="BI5" s="2" t="s">
        <v>84</v>
      </c>
      <c r="BJ5" s="2" t="s">
        <v>85</v>
      </c>
    </row>
    <row r="6" spans="1:74" s="2" customFormat="1" ht="13.8" x14ac:dyDescent="0.3">
      <c r="D6" s="2" t="s">
        <v>88</v>
      </c>
      <c r="E6" s="2">
        <v>1</v>
      </c>
      <c r="F6" s="2" t="s">
        <v>77</v>
      </c>
      <c r="G6" s="2">
        <v>1</v>
      </c>
      <c r="H6" s="2" t="s">
        <v>78</v>
      </c>
      <c r="J6" s="2">
        <v>1058</v>
      </c>
      <c r="L6" s="2" t="s">
        <v>79</v>
      </c>
      <c r="M6" s="2" t="s">
        <v>80</v>
      </c>
      <c r="Q6" s="2" t="s">
        <v>81</v>
      </c>
      <c r="S6" s="5">
        <f t="shared" si="0"/>
        <v>28</v>
      </c>
      <c r="T6" s="5"/>
      <c r="U6" s="5">
        <v>28</v>
      </c>
      <c r="X6" s="2" t="s">
        <v>96</v>
      </c>
      <c r="AD6" s="2" t="s">
        <v>82</v>
      </c>
      <c r="AE6" s="2" t="s">
        <v>83</v>
      </c>
      <c r="AF6" s="2">
        <v>1</v>
      </c>
      <c r="AP6" s="2">
        <v>0</v>
      </c>
      <c r="BI6" s="2" t="s">
        <v>84</v>
      </c>
      <c r="BJ6" s="2" t="s">
        <v>85</v>
      </c>
    </row>
    <row r="7" spans="1:74" s="2" customFormat="1" ht="13.8" x14ac:dyDescent="0.3">
      <c r="D7" s="2" t="s">
        <v>89</v>
      </c>
      <c r="E7" s="2">
        <v>1</v>
      </c>
      <c r="F7" s="2" t="s">
        <v>77</v>
      </c>
      <c r="G7" s="2">
        <v>1</v>
      </c>
      <c r="H7" s="2" t="s">
        <v>78</v>
      </c>
      <c r="J7" s="2">
        <v>1058</v>
      </c>
      <c r="L7" s="2" t="s">
        <v>79</v>
      </c>
      <c r="M7" s="2" t="s">
        <v>80</v>
      </c>
      <c r="Q7" s="2" t="s">
        <v>81</v>
      </c>
      <c r="S7" s="5">
        <f t="shared" si="0"/>
        <v>28</v>
      </c>
      <c r="T7" s="5"/>
      <c r="U7" s="5">
        <v>28</v>
      </c>
      <c r="X7" s="2" t="s">
        <v>96</v>
      </c>
      <c r="AD7" s="2" t="s">
        <v>82</v>
      </c>
      <c r="AE7" s="2" t="s">
        <v>83</v>
      </c>
      <c r="AF7" s="2">
        <v>1</v>
      </c>
      <c r="AP7" s="2">
        <v>0</v>
      </c>
      <c r="BI7" s="2" t="s">
        <v>84</v>
      </c>
      <c r="BJ7" s="2" t="s">
        <v>85</v>
      </c>
    </row>
    <row r="8" spans="1:74" s="2" customFormat="1" ht="13.8" x14ac:dyDescent="0.3">
      <c r="D8" s="2" t="s">
        <v>90</v>
      </c>
      <c r="E8" s="2">
        <v>1</v>
      </c>
      <c r="F8" s="2" t="s">
        <v>77</v>
      </c>
      <c r="G8" s="2">
        <v>1</v>
      </c>
      <c r="H8" s="2" t="s">
        <v>78</v>
      </c>
      <c r="J8" s="2">
        <v>1058</v>
      </c>
      <c r="L8" s="2" t="s">
        <v>79</v>
      </c>
      <c r="M8" s="2" t="s">
        <v>80</v>
      </c>
      <c r="Q8" s="2" t="s">
        <v>81</v>
      </c>
      <c r="S8" s="5">
        <f t="shared" si="0"/>
        <v>28</v>
      </c>
      <c r="T8" s="5"/>
      <c r="U8" s="5">
        <v>28</v>
      </c>
      <c r="X8" s="2" t="s">
        <v>96</v>
      </c>
      <c r="AD8" s="2" t="s">
        <v>82</v>
      </c>
      <c r="AE8" s="2" t="s">
        <v>83</v>
      </c>
      <c r="AF8" s="2">
        <v>1</v>
      </c>
      <c r="AP8" s="2">
        <v>0</v>
      </c>
      <c r="BI8" s="2" t="s">
        <v>84</v>
      </c>
      <c r="BJ8" s="2" t="s">
        <v>85</v>
      </c>
    </row>
    <row r="9" spans="1:74" s="2" customFormat="1" ht="13.8" x14ac:dyDescent="0.3">
      <c r="D9" s="2" t="s">
        <v>91</v>
      </c>
      <c r="E9" s="2">
        <v>1</v>
      </c>
      <c r="F9" s="2" t="s">
        <v>77</v>
      </c>
      <c r="G9" s="2">
        <v>1</v>
      </c>
      <c r="H9" s="2" t="s">
        <v>78</v>
      </c>
      <c r="J9" s="2">
        <v>1058</v>
      </c>
      <c r="L9" s="2" t="s">
        <v>79</v>
      </c>
      <c r="M9" s="2" t="s">
        <v>80</v>
      </c>
      <c r="Q9" s="2" t="s">
        <v>81</v>
      </c>
      <c r="S9" s="5">
        <f t="shared" si="0"/>
        <v>28</v>
      </c>
      <c r="T9" s="5"/>
      <c r="U9" s="5">
        <v>28</v>
      </c>
      <c r="X9" s="2" t="s">
        <v>96</v>
      </c>
      <c r="AD9" s="2" t="s">
        <v>82</v>
      </c>
      <c r="AE9" s="2" t="s">
        <v>83</v>
      </c>
      <c r="AF9" s="2">
        <v>1</v>
      </c>
      <c r="AP9" s="2">
        <v>0</v>
      </c>
      <c r="BI9" s="2" t="s">
        <v>84</v>
      </c>
      <c r="BJ9" s="2" t="s">
        <v>85</v>
      </c>
    </row>
    <row r="10" spans="1:74" s="2" customFormat="1" ht="13.8" x14ac:dyDescent="0.3">
      <c r="D10" s="2" t="s">
        <v>92</v>
      </c>
      <c r="E10" s="2">
        <v>1</v>
      </c>
      <c r="F10" s="2" t="s">
        <v>77</v>
      </c>
      <c r="G10" s="2">
        <v>1</v>
      </c>
      <c r="H10" s="2" t="s">
        <v>78</v>
      </c>
      <c r="J10" s="2">
        <v>1058</v>
      </c>
      <c r="L10" s="2" t="s">
        <v>79</v>
      </c>
      <c r="M10" s="2" t="s">
        <v>80</v>
      </c>
      <c r="Q10" s="2" t="s">
        <v>81</v>
      </c>
      <c r="S10" s="5">
        <f t="shared" si="0"/>
        <v>28</v>
      </c>
      <c r="T10" s="5"/>
      <c r="U10" s="5">
        <v>28</v>
      </c>
      <c r="X10" s="2" t="s">
        <v>96</v>
      </c>
      <c r="AD10" s="2" t="s">
        <v>82</v>
      </c>
      <c r="AE10" s="2" t="s">
        <v>83</v>
      </c>
      <c r="AF10" s="2">
        <v>1</v>
      </c>
      <c r="AP10" s="2">
        <v>0</v>
      </c>
      <c r="BI10" s="2" t="s">
        <v>84</v>
      </c>
      <c r="BJ10" s="2" t="s">
        <v>85</v>
      </c>
    </row>
    <row r="11" spans="1:74" s="2" customFormat="1" ht="13.8" x14ac:dyDescent="0.3">
      <c r="D11" s="2" t="s">
        <v>93</v>
      </c>
      <c r="E11" s="2">
        <v>1</v>
      </c>
      <c r="F11" s="2" t="s">
        <v>77</v>
      </c>
      <c r="G11" s="2">
        <v>1</v>
      </c>
      <c r="H11" s="2" t="s">
        <v>78</v>
      </c>
      <c r="J11" s="2">
        <v>1058</v>
      </c>
      <c r="L11" s="2" t="s">
        <v>79</v>
      </c>
      <c r="M11" s="2" t="s">
        <v>80</v>
      </c>
      <c r="Q11" s="2" t="s">
        <v>81</v>
      </c>
      <c r="S11" s="5">
        <f t="shared" si="0"/>
        <v>28</v>
      </c>
      <c r="T11" s="5"/>
      <c r="U11" s="5">
        <v>28</v>
      </c>
      <c r="X11" s="2" t="s">
        <v>96</v>
      </c>
      <c r="AD11" s="2" t="s">
        <v>82</v>
      </c>
      <c r="AE11" s="2" t="s">
        <v>83</v>
      </c>
      <c r="AF11" s="2">
        <v>1</v>
      </c>
      <c r="AP11" s="2">
        <v>0</v>
      </c>
      <c r="BI11" s="2" t="s">
        <v>84</v>
      </c>
      <c r="BJ11" s="2" t="s">
        <v>85</v>
      </c>
    </row>
    <row r="12" spans="1:74" s="2" customFormat="1" ht="13.8" x14ac:dyDescent="0.3">
      <c r="D12" s="2" t="s">
        <v>94</v>
      </c>
      <c r="E12" s="2">
        <v>1</v>
      </c>
      <c r="F12" s="2" t="s">
        <v>77</v>
      </c>
      <c r="G12" s="2">
        <v>1</v>
      </c>
      <c r="H12" s="2" t="s">
        <v>78</v>
      </c>
      <c r="J12" s="2">
        <v>1058</v>
      </c>
      <c r="L12" s="2" t="s">
        <v>79</v>
      </c>
      <c r="M12" s="2" t="s">
        <v>80</v>
      </c>
      <c r="Q12" s="2" t="s">
        <v>81</v>
      </c>
      <c r="S12" s="5">
        <f t="shared" si="0"/>
        <v>28</v>
      </c>
      <c r="T12" s="5"/>
      <c r="U12" s="5">
        <v>28</v>
      </c>
      <c r="X12" s="2" t="s">
        <v>96</v>
      </c>
      <c r="AD12" s="2" t="s">
        <v>82</v>
      </c>
      <c r="AE12" s="2" t="s">
        <v>83</v>
      </c>
      <c r="AF12" s="2">
        <v>1</v>
      </c>
      <c r="AP12" s="2">
        <v>0</v>
      </c>
      <c r="BI12" s="2" t="s">
        <v>84</v>
      </c>
      <c r="BJ12" s="2" t="s">
        <v>85</v>
      </c>
    </row>
    <row r="13" spans="1:74" x14ac:dyDescent="0.3">
      <c r="X1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Kevin</cp:lastModifiedBy>
  <dcterms:created xsi:type="dcterms:W3CDTF">2026-03-12T07:30:51Z</dcterms:created>
  <dcterms:modified xsi:type="dcterms:W3CDTF">2026-03-13T00:18:31Z</dcterms:modified>
</cp:coreProperties>
</file>