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iti Fairuz\Desktop\"/>
    </mc:Choice>
  </mc:AlternateContent>
  <xr:revisionPtr revIDLastSave="0" documentId="13_ncr:1_{39FF3184-F09A-432B-B43E-B8F88A4DD68C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BT18" i="6" l="1"/>
  <c r="BT19" i="6"/>
  <c r="BT20" i="6"/>
  <c r="BT21" i="6"/>
  <c r="BT24" i="6"/>
  <c r="BT4" i="6"/>
  <c r="BT6" i="6"/>
  <c r="BT7" i="6"/>
  <c r="BT8" i="6"/>
  <c r="BT9" i="6"/>
  <c r="BT10" i="6"/>
  <c r="BT11" i="6"/>
  <c r="BT12" i="6"/>
  <c r="BT13" i="6"/>
  <c r="BT14" i="6"/>
  <c r="BT15" i="6"/>
  <c r="BT16" i="6"/>
  <c r="BT17" i="6"/>
  <c r="BT23" i="6"/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<sst xmlns="http://schemas.openxmlformats.org/spreadsheetml/2006/main" count="463" uniqueCount="159">
  <si>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</si>
  <si>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</si>
  <si>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</si>
  <si>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</si>
  <si>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</si>
  <si>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</si>
  <si>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</si>
  <si>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</si>
  <si>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</si>
  <si>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</si>
  <si>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</si>
  <si>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</si>
  <si>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</si>
  <si>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</si>
  <si>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</si>
  <si>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</si>
  <si>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</si>
  <si>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</si>
  <si>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</si>
  <si>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</si>
  <si>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</si>
  <si>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</si>
  <si>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</si>
  <si>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</si>
  <si>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</si>
  <si>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</si>
  <si>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</si>
  <si>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</si>
  <si>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</si>
  <si>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</si>
  <si>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</si>
  <si>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</si>
  <si>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</si>
  <si>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</si>
  <si>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</si>
  <si>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</si>
  <si>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</si>
  <si>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</si>
  <si>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</si>
  <si>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</si>
  <si>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</si>
  <si>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</si>
  <si>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</si>
  <si>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</si>
  <si>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</si>
  <si>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</si>
  <si>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</si>
  <si>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</si>
  <si>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</si>
  <si>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</si>
  <si>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</si>
  <si>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</si>
  <si>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</si>
  <si>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</si>
  <si>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</si>
  <si>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</si>
  <si>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</si>
  <si>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</si>
  <si>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</si>
  <si>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</si>
  <si>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</si>
  <si>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</si>
  <si>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</si>
  <si>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</si>
  <si>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</si>
  <si>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</si>
  <si>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</si>
  <si>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</si>
  <si>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</si>
  <si>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</si>
  <si>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</si>
  <si>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</si>
  <si>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</si>
  <si>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</si>
  <si>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</si>
  <si>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</si>
  <si>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</si>
  <si>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</si>
  <si>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</si>
  <si>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</si>
  <si>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</si>
  <si>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</si>
  <si>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</si>
  <si>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</si>
  <si>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</si>
  <si>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</si>
  <si>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</si>
  <si>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</si>
  <si>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</si>
  <si>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</si>
  <si>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</si>
  <si>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</si>
  <si>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</si>
  <si>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</si>
  <si>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</si>
  <si>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</si>
  <si>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</si>
  <si>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</si>
  <si>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</si>
  <si>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</si>
  <si>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</si>
  <si>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</si>
  <si>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</si>
  <si>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</si>
  <si>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</si>
  <si>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</si>
  <si>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</si>
  <si>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</si>
  <si>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</si>
  <si>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</si>
  <si>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</si>
  <si>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</si>
  <si>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</si>
  <si>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</si>
  <si>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</si>
  <si>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</si>
  <si>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</si>
  <si>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MARGIN</t>
  </si>
  <si>
    <t>MALAYSIA</t>
  </si>
  <si>
    <t>C-TF SAMBAL GARING BILIS EXTRA PEDAS 100G</t>
  </si>
  <si>
    <t>TASHA FOOD</t>
  </si>
  <si>
    <t>PENANG</t>
  </si>
  <si>
    <t>CS-NM 45%</t>
  </si>
  <si>
    <t>4000/T32</t>
  </si>
  <si>
    <t>TASHA EMPIRE HQ (M) SDN BHD</t>
  </si>
  <si>
    <t>788364755193</t>
  </si>
  <si>
    <t xml:space="preserve">C - EC SOFT ICE CREAM DURIAN CONE </t>
  </si>
  <si>
    <t>C - EC SOFT ICE CREAM DURIAN CUP</t>
  </si>
  <si>
    <t>CS-NM 30%</t>
  </si>
  <si>
    <t>EC FRESH</t>
  </si>
  <si>
    <t>INHOUSE BARCODE</t>
  </si>
  <si>
    <t>4000/E16</t>
  </si>
  <si>
    <t>EC FRESH SUPPLY SDN BHD</t>
  </si>
  <si>
    <t>C - EC LOVEBITE FREEZE DRIED DURIAN 30G</t>
  </si>
  <si>
    <t>9551026439974</t>
  </si>
  <si>
    <t>C - EC LOVEBITE FREEZE DRIED PINEAPPLE 40G</t>
  </si>
  <si>
    <t>9554100462882</t>
  </si>
  <si>
    <t>9554100462837</t>
  </si>
  <si>
    <t>9554100462875</t>
  </si>
  <si>
    <t>C - EC LOVEBITE FREEZE DRIED YOGURT CUBE 50G</t>
  </si>
  <si>
    <t>C - EC LOVEBITE FREEZE DRIED MANGOSTEEN 30G</t>
  </si>
  <si>
    <t>9554100462844</t>
  </si>
  <si>
    <t>C - EC FREEZE DRIED D24 DURIAN CUBE 40G</t>
  </si>
  <si>
    <t>C - EC FREEZE DRIED MUSANG KING CUBE 40G</t>
  </si>
  <si>
    <t>C - EC LOVEBITE FREEZE DRIED APPLE 40G</t>
  </si>
  <si>
    <t>C-ELICIOUS BELUT SAMBAL MASAK MERAH 220G</t>
  </si>
  <si>
    <t>C-ELICIOUS BELUT MASAK PAPRIK 220G</t>
  </si>
  <si>
    <t>ELICIOUS</t>
  </si>
  <si>
    <t>4000/L18</t>
  </si>
  <si>
    <t>LACUST FOOD MANUFACTURING SDN BHD</t>
  </si>
  <si>
    <t>9551032360002</t>
  </si>
  <si>
    <t>9551032360019</t>
  </si>
  <si>
    <t>C - EC DB DURIAN CEREAL DRINK 35GX12'S</t>
  </si>
  <si>
    <t>C - EC DB DURIAN COFFEE PREMIX 35GX12'S</t>
  </si>
  <si>
    <t>C - EC PTP RTE KEROPOK UDANG</t>
  </si>
  <si>
    <t>C - EC PTP RTE KEROPOK UDANG EXTRA</t>
  </si>
  <si>
    <t>C - EC PTP RTE KEROPOK SOTONG</t>
  </si>
  <si>
    <t>C - EC PTP RTE KEROPOK LALA</t>
  </si>
  <si>
    <t>C - EC PTP RTE KEROPOK 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</si>
</sst>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9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8"/>
      <name val="Arial"/>
      <scheme val="minor"/>
    </font>
    <font>
      <sz val="10"/>
      <color rgb="FF000000"/>
      <name val="Arial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43" fontId="1" fillId="0" borderId="2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49" fontId="5" fillId="0" borderId="0" xfId="0" applyNumberFormat="1" applyFont="1"/>
    <xf numFmtId="49" fontId="6" fillId="9" borderId="0" xfId="0" applyNumberFormat="1" applyFont="1" applyFill="1"/>
    <xf numFmtId="49" fontId="2" fillId="2" borderId="0" xfId="0" applyNumberFormat="1" applyFont="1" applyFill="1" applyAlignment="1">
      <alignment vertical="center"/>
    </xf>
    <xf numFmtId="0" fontId="5" fillId="0" borderId="0" xfId="0" applyFont="1"/>
    <xf numFmtId="49" fontId="5" fillId="0" borderId="0" xfId="0" applyNumberFormat="1" applyFont="1" applyAlignment="1">
      <alignment horizontal="right"/>
    </xf>
    <xf numFmtId="0" fontId="2" fillId="5" borderId="0" xfId="0" applyFont="1" applyFill="1" applyAlignment="1">
      <alignment vertical="center"/>
    </xf>
    <xf numFmtId="2" fontId="5" fillId="6" borderId="0" xfId="0" applyNumberFormat="1" applyFont="1" applyFill="1"/>
    <xf numFmtId="49" fontId="2" fillId="7" borderId="0" xfId="0" applyNumberFormat="1" applyFont="1" applyFill="1" applyAlignment="1">
      <alignment vertical="center"/>
    </xf>
    <xf numFmtId="0" fontId="5" fillId="8" borderId="0" xfId="0" applyFont="1" applyFill="1"/>
    <xf numFmtId="2" fontId="2" fillId="5" borderId="0" xfId="0" applyNumberFormat="1" applyFont="1" applyFill="1" applyAlignment="1">
      <alignment vertical="center"/>
    </xf>
    <xf numFmtId="2" fontId="2" fillId="8" borderId="0" xfId="0" applyNumberFormat="1" applyFont="1" applyFill="1" applyAlignment="1">
      <alignment vertical="center"/>
    </xf>
    <xf numFmtId="0" fontId="5" fillId="0" borderId="0" xfId="0" applyFont="1" applyAlignment="1">
      <alignment horizontal="right"/>
    </xf>
    <xf numFmtId="0" fontId="4" fillId="10" borderId="1" xfId="0" applyFont="1" applyFill="1" applyBorder="1" applyAlignment="1">
      <alignment vertical="center" wrapText="1"/>
    </xf>
    <xf numFmtId="0" fontId="4" fillId="10" borderId="2" xfId="0" applyFont="1" applyFill="1" applyBorder="1" applyAlignment="1">
      <alignment vertical="center" wrapText="1"/>
    </xf>
    <xf numFmtId="49" fontId="4" fillId="10" borderId="1" xfId="0" applyNumberFormat="1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10" fontId="0" fillId="0" borderId="0" xfId="2" applyNumberFormat="1" applyFont="1"/>
    <xf numFmtId="43" fontId="0" fillId="0" borderId="0" xfId="3" applyFont="1"/>
    <xf numFmtId="43" fontId="2" fillId="0" borderId="0" xfId="3" applyFont="1" applyAlignment="1">
      <alignment vertical="center"/>
    </xf>
    <xf numFmtId="43" fontId="4" fillId="10" borderId="1" xfId="3" applyFont="1" applyFill="1" applyBorder="1" applyAlignment="1">
      <alignment vertical="center" wrapText="1"/>
    </xf>
    <xf numFmtId="43" fontId="2" fillId="2" borderId="1" xfId="3" applyFont="1" applyFill="1" applyBorder="1" applyAlignment="1">
      <alignment vertical="center"/>
    </xf>
    <xf numFmtId="43" fontId="3" fillId="11" borderId="1" xfId="3" applyFont="1" applyFill="1" applyBorder="1" applyAlignment="1">
      <alignment vertical="center" wrapText="1"/>
    </xf>
    <xf numFmtId="0" fontId="0" fillId="0" borderId="0" xfId="0" quotePrefix="1"/>
    <xf numFmtId="43" fontId="3" fillId="0" borderId="0" xfId="3" applyFont="1" applyAlignment="1">
      <alignment horizontal="center" vertical="center" wrapText="1"/>
    </xf>
    <xf numFmtId="43" fontId="0" fillId="0" borderId="0" xfId="3" applyFont="1"/>
    <xf numFmtId="0" fontId="3" fillId="0" borderId="0" xfId="0" applyFont="1" applyAlignment="1">
      <alignment horizontal="center" vertical="center" wrapText="1"/>
    </xf>
    <xf numFmtId="0" fontId="0" fillId="0" borderId="0" xfId="0"/>
  </cellXfs>
  <cellStyles count="4">
    <cellStyle name="Comma" xfId="3" builtinId="3"/>
    <cellStyle name="Comma 2" xfId="1" xr:uid="{F0340588-E51F-4E4A-A777-BB1402EC61CA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  <xdr:twoCellAnchor editAs="oneCell">
    <xdr:from>
      <xdr:col>0</xdr:col>
      <xdr:colOff>8680</xdr:colOff>
      <xdr:row>24</xdr:row>
      <xdr:rowOff>85433</xdr:rowOff>
    </xdr:from>
    <xdr:to>
      <xdr:col>2</xdr:col>
      <xdr:colOff>1141116</xdr:colOff>
      <xdr:row>34</xdr:row>
      <xdr:rowOff>93052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0ECC301-A044-2F3D-7C9E-87EAEF1EA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80" y="4986139"/>
          <a:ext cx="2701260" cy="1949972"/>
        </a:xfrm>
        <a:prstGeom prst="rect">
          <a:avLst/>
        </a:prstGeom>
      </xdr:spPr>
    </xdr:pic>
    <xdr:clientData/>
  </xdr:twoCellAnchor>
  <xdr:twoCellAnchor editAs="oneCell">
    <xdr:from>
      <xdr:col>1</xdr:col>
      <xdr:colOff>556261</xdr:colOff>
      <xdr:row>34</xdr:row>
      <xdr:rowOff>9233</xdr:rowOff>
    </xdr:from>
    <xdr:to>
      <xdr:col>3</xdr:col>
      <xdr:colOff>220981</xdr:colOff>
      <xdr:row>45</xdr:row>
      <xdr:rowOff>77814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DA21796-1D73-238C-CB57-DF35EE0F8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0673" y="6852292"/>
          <a:ext cx="1622014" cy="2205169"/>
        </a:xfrm>
        <a:prstGeom prst="rect">
          <a:avLst/>
        </a:prstGeom>
      </xdr:spPr>
    </xdr:pic>
    <xdr:clientData/>
  </xdr:twoCellAnchor>
  <xdr:twoCellAnchor editAs="oneCell">
    <xdr:from>
      <xdr:col>2</xdr:col>
      <xdr:colOff>1120141</xdr:colOff>
      <xdr:row>25</xdr:row>
      <xdr:rowOff>39713</xdr:rowOff>
    </xdr:from>
    <xdr:to>
      <xdr:col>3</xdr:col>
      <xdr:colOff>2737274</xdr:colOff>
      <xdr:row>33</xdr:row>
      <xdr:rowOff>85432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BF77345-D1E6-2406-107A-E88FF5AA1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8965" y="5134654"/>
          <a:ext cx="2790015" cy="1599602"/>
        </a:xfrm>
        <a:prstGeom prst="rect">
          <a:avLst/>
        </a:prstGeom>
      </xdr:spPr>
    </xdr:pic>
    <xdr:clientData/>
  </xdr:twoCellAnchor>
  <xdr:twoCellAnchor editAs="oneCell">
    <xdr:from>
      <xdr:col>0</xdr:col>
      <xdr:colOff>60961</xdr:colOff>
      <xdr:row>33</xdr:row>
      <xdr:rowOff>180608</xdr:rowOff>
    </xdr:from>
    <xdr:to>
      <xdr:col>1</xdr:col>
      <xdr:colOff>510541</xdr:colOff>
      <xdr:row>45</xdr:row>
      <xdr:rowOff>85434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D708CC5-8E30-0437-2912-ACBC3A9E4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1" y="6829432"/>
          <a:ext cx="1233992" cy="2235649"/>
        </a:xfrm>
        <a:prstGeom prst="rect">
          <a:avLst/>
        </a:prstGeom>
      </xdr:spPr>
    </xdr:pic>
    <xdr:clientData/>
  </xdr:twoCellAnchor>
  <xdr:twoCellAnchor editAs="oneCell">
    <xdr:from>
      <xdr:col>3</xdr:col>
      <xdr:colOff>251460</xdr:colOff>
      <xdr:row>34</xdr:row>
      <xdr:rowOff>9233</xdr:rowOff>
    </xdr:from>
    <xdr:to>
      <xdr:col>3</xdr:col>
      <xdr:colOff>2053481</xdr:colOff>
      <xdr:row>45</xdr:row>
      <xdr:rowOff>87339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A4D3EE8-47F3-AAF9-861C-29C4550B0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3166" y="6852292"/>
          <a:ext cx="1802021" cy="2214694"/>
        </a:xfrm>
        <a:prstGeom prst="rect">
          <a:avLst/>
        </a:prstGeom>
      </xdr:spPr>
    </xdr:pic>
    <xdr:clientData/>
  </xdr:twoCellAnchor>
  <xdr:twoCellAnchor editAs="oneCell">
    <xdr:from>
      <xdr:col>3</xdr:col>
      <xdr:colOff>2110740</xdr:colOff>
      <xdr:row>34</xdr:row>
      <xdr:rowOff>4772</xdr:rowOff>
    </xdr:from>
    <xdr:to>
      <xdr:col>3</xdr:col>
      <xdr:colOff>3724691</xdr:colOff>
      <xdr:row>45</xdr:row>
      <xdr:rowOff>93055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1A19E79-6258-7898-81C0-75CEF81E9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2446" y="6847831"/>
          <a:ext cx="1613951" cy="2224871"/>
        </a:xfrm>
        <a:prstGeom prst="rect">
          <a:avLst/>
        </a:prstGeom>
      </xdr:spPr>
    </xdr:pic>
    <xdr:clientData/>
  </xdr:twoCellAnchor>
  <xdr:twoCellAnchor editAs="oneCell">
    <xdr:from>
      <xdr:col>15</xdr:col>
      <xdr:colOff>27938</xdr:colOff>
      <xdr:row>34</xdr:row>
      <xdr:rowOff>14910</xdr:rowOff>
    </xdr:from>
    <xdr:to>
      <xdr:col>16</xdr:col>
      <xdr:colOff>410880</xdr:colOff>
      <xdr:row>45</xdr:row>
      <xdr:rowOff>113923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77AA39E-73C2-AB2F-7519-88E68AAC4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63879" y="6857969"/>
          <a:ext cx="1167354" cy="2235601"/>
        </a:xfrm>
        <a:prstGeom prst="rect">
          <a:avLst/>
        </a:prstGeom>
      </xdr:spPr>
    </xdr:pic>
    <xdr:clientData/>
  </xdr:twoCellAnchor>
  <xdr:twoCellAnchor editAs="oneCell">
    <xdr:from>
      <xdr:col>16</xdr:col>
      <xdr:colOff>463175</xdr:colOff>
      <xdr:row>34</xdr:row>
      <xdr:rowOff>14911</xdr:rowOff>
    </xdr:from>
    <xdr:to>
      <xdr:col>17</xdr:col>
      <xdr:colOff>943625</xdr:colOff>
      <xdr:row>45</xdr:row>
      <xdr:rowOff>126967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A3FCB97C-529E-E984-B44C-EC5D77B02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83528" y="6857970"/>
          <a:ext cx="1264862" cy="2248644"/>
        </a:xfrm>
        <a:prstGeom prst="rect">
          <a:avLst/>
        </a:prstGeom>
      </xdr:spPr>
    </xdr:pic>
    <xdr:clientData/>
  </xdr:twoCellAnchor>
  <xdr:twoCellAnchor editAs="oneCell">
    <xdr:from>
      <xdr:col>17</xdr:col>
      <xdr:colOff>986117</xdr:colOff>
      <xdr:row>33</xdr:row>
      <xdr:rowOff>194203</xdr:rowOff>
    </xdr:from>
    <xdr:to>
      <xdr:col>19</xdr:col>
      <xdr:colOff>321234</xdr:colOff>
      <xdr:row>45</xdr:row>
      <xdr:rowOff>134438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7137D40E-BE5A-0C73-D407-7EDF81240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18190882" y="6843027"/>
          <a:ext cx="1277470" cy="2271058"/>
        </a:xfrm>
        <a:prstGeom prst="rect">
          <a:avLst/>
        </a:prstGeom>
      </xdr:spPr>
    </xdr:pic>
    <xdr:clientData/>
  </xdr:twoCellAnchor>
  <xdr:twoCellAnchor editAs="oneCell">
    <xdr:from>
      <xdr:col>19</xdr:col>
      <xdr:colOff>358585</xdr:colOff>
      <xdr:row>34</xdr:row>
      <xdr:rowOff>7440</xdr:rowOff>
    </xdr:from>
    <xdr:to>
      <xdr:col>20</xdr:col>
      <xdr:colOff>843239</xdr:colOff>
      <xdr:row>45</xdr:row>
      <xdr:rowOff>126967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5FCA08E9-ACE6-8718-8E40-356A1D8E0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5703" y="6850499"/>
          <a:ext cx="1269065" cy="2256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9" t="s">
        <v>4</v>
      </c>
      <c r="U1" s="39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40"/>
      <c r="U2" s="40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24"/>
  <sheetViews>
    <sheetView tabSelected="1" zoomScale="102" zoomScaleNormal="102" workbookViewId="0">
      <pane xSplit="4" ySplit="3" topLeftCell="P4" activePane="bottomRight" state="frozen"/>
      <selection pane="topRight" activeCell="E1" sqref="E1"/>
      <selection pane="bottomLeft" activeCell="A4" sqref="A4"/>
      <selection pane="bottomRight" activeCell="D30" sqref="D30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59.21875" customWidth="1"/>
    <col min="5" max="10" width="11.44140625" customWidth="1"/>
    <col min="11" max="11" width="14.33203125" bestFit="1" customWidth="1"/>
    <col min="12" max="17" width="11.44140625" customWidth="1"/>
    <col min="18" max="18" width="16.88671875" style="31" customWidth="1"/>
    <col min="19" max="19" width="11.44140625" customWidth="1"/>
    <col min="20" max="20" width="11.44140625" style="31" customWidth="1"/>
    <col min="21" max="21" width="15.44140625" style="31" customWidth="1"/>
    <col min="22" max="22" width="11.44140625" style="31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9" bestFit="1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37" t="s">
        <v>4</v>
      </c>
      <c r="S1" s="39" t="s">
        <v>5</v>
      </c>
      <c r="T1" s="32" t="s">
        <v>6</v>
      </c>
      <c r="U1" s="32"/>
      <c r="V1" s="32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38"/>
      <c r="S2" s="40"/>
      <c r="T2" s="34" t="s">
        <v>13</v>
      </c>
      <c r="U2" s="32" t="s">
        <v>14</v>
      </c>
      <c r="V2" s="34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>
      <c r="A3" s="9" t="s">
        <v>97</v>
      </c>
      <c r="B3" s="9" t="s">
        <v>19</v>
      </c>
      <c r="C3" s="10" t="s">
        <v>20</v>
      </c>
      <c r="D3" s="26" t="s">
        <v>21</v>
      </c>
      <c r="E3" s="26" t="s">
        <v>22</v>
      </c>
      <c r="F3" s="27" t="s">
        <v>23</v>
      </c>
      <c r="G3" s="26" t="s">
        <v>24</v>
      </c>
      <c r="H3" s="26" t="s">
        <v>25</v>
      </c>
      <c r="I3" s="28" t="s">
        <v>26</v>
      </c>
      <c r="J3" s="9" t="s">
        <v>27</v>
      </c>
      <c r="K3" s="26" t="s">
        <v>28</v>
      </c>
      <c r="L3" s="26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35" t="s">
        <v>35</v>
      </c>
      <c r="S3" s="12" t="s">
        <v>36</v>
      </c>
      <c r="T3" s="33" t="s">
        <v>37</v>
      </c>
      <c r="U3" s="33" t="s">
        <v>38</v>
      </c>
      <c r="V3" s="33" t="s">
        <v>39</v>
      </c>
      <c r="W3" s="28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26" t="s">
        <v>45</v>
      </c>
      <c r="AC3" s="26" t="s">
        <v>46</v>
      </c>
      <c r="AD3" s="26" t="s">
        <v>47</v>
      </c>
      <c r="AE3" s="26" t="s">
        <v>48</v>
      </c>
      <c r="AF3" s="29" t="s">
        <v>49</v>
      </c>
      <c r="AG3" s="9" t="s">
        <v>50</v>
      </c>
      <c r="AH3" s="13" t="s">
        <v>51</v>
      </c>
      <c r="AI3" s="9" t="s">
        <v>52</v>
      </c>
      <c r="AJ3" s="13" t="s">
        <v>53</v>
      </c>
      <c r="AK3" s="29" t="s">
        <v>54</v>
      </c>
      <c r="AL3" s="29" t="s">
        <v>55</v>
      </c>
      <c r="AM3" s="9" t="s">
        <v>56</v>
      </c>
      <c r="AN3" s="26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26" t="s">
        <v>76</v>
      </c>
      <c r="BH3" s="26" t="s">
        <v>77</v>
      </c>
      <c r="BI3" s="13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3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117</v>
      </c>
      <c r="BU3" s="8"/>
    </row>
    <row r="4" spans="1:73" ht="15" customHeight="1">
      <c r="D4" t="s">
        <v>119</v>
      </c>
      <c r="E4">
        <v>1</v>
      </c>
      <c r="F4" t="s">
        <v>94</v>
      </c>
      <c r="G4">
        <v>1</v>
      </c>
      <c r="H4" t="s">
        <v>89</v>
      </c>
      <c r="I4">
        <v>1865</v>
      </c>
      <c r="K4" t="s">
        <v>120</v>
      </c>
      <c r="L4" t="s">
        <v>121</v>
      </c>
      <c r="P4" t="s">
        <v>122</v>
      </c>
      <c r="R4" s="31">
        <v>17.899999999999999</v>
      </c>
      <c r="T4" s="31">
        <v>17.899999999999999</v>
      </c>
      <c r="W4" s="36" t="s">
        <v>125</v>
      </c>
      <c r="AB4" t="s">
        <v>123</v>
      </c>
      <c r="AC4" t="s">
        <v>124</v>
      </c>
      <c r="AD4">
        <v>1</v>
      </c>
      <c r="AE4">
        <v>1</v>
      </c>
      <c r="AN4">
        <v>0</v>
      </c>
      <c r="BG4" t="s">
        <v>90</v>
      </c>
      <c r="BH4" t="s">
        <v>91</v>
      </c>
      <c r="BT4" s="30">
        <f t="shared" ref="BT4:BT24" si="0">(T4-V4)/T4</f>
        <v>1</v>
      </c>
    </row>
    <row r="5" spans="1:73" ht="15" customHeight="1">
      <c r="BT5" s="30"/>
    </row>
    <row r="6" spans="1:73" ht="15" customHeight="1">
      <c r="D6" t="s">
        <v>126</v>
      </c>
      <c r="E6">
        <v>1</v>
      </c>
      <c r="F6" t="s">
        <v>94</v>
      </c>
      <c r="G6">
        <v>1</v>
      </c>
      <c r="H6" t="s">
        <v>89</v>
      </c>
      <c r="I6">
        <v>1900</v>
      </c>
      <c r="K6" t="s">
        <v>129</v>
      </c>
      <c r="L6" t="s">
        <v>118</v>
      </c>
      <c r="P6" t="s">
        <v>128</v>
      </c>
      <c r="R6" s="31">
        <v>5.9</v>
      </c>
      <c r="T6" s="31">
        <v>5.9</v>
      </c>
      <c r="W6" t="s">
        <v>130</v>
      </c>
      <c r="AB6" t="s">
        <v>131</v>
      </c>
      <c r="AC6" t="s">
        <v>132</v>
      </c>
      <c r="AD6">
        <v>1</v>
      </c>
      <c r="AE6">
        <v>1</v>
      </c>
      <c r="AN6">
        <v>0</v>
      </c>
      <c r="BG6" t="s">
        <v>90</v>
      </c>
      <c r="BH6" t="s">
        <v>91</v>
      </c>
      <c r="BT6" s="30">
        <f t="shared" si="0"/>
        <v>1</v>
      </c>
    </row>
    <row r="7" spans="1:73" ht="15" customHeight="1">
      <c r="D7" t="s">
        <v>127</v>
      </c>
      <c r="E7">
        <v>1</v>
      </c>
      <c r="F7" t="s">
        <v>94</v>
      </c>
      <c r="G7">
        <v>1</v>
      </c>
      <c r="H7" t="s">
        <v>89</v>
      </c>
      <c r="I7">
        <v>1900</v>
      </c>
      <c r="K7" t="s">
        <v>129</v>
      </c>
      <c r="L7" t="s">
        <v>118</v>
      </c>
      <c r="P7" t="s">
        <v>128</v>
      </c>
      <c r="R7" s="31">
        <v>8.9</v>
      </c>
      <c r="T7" s="31">
        <v>8.9</v>
      </c>
      <c r="W7" t="s">
        <v>130</v>
      </c>
      <c r="AB7" t="s">
        <v>131</v>
      </c>
      <c r="AC7" t="s">
        <v>132</v>
      </c>
      <c r="AD7">
        <v>1</v>
      </c>
      <c r="AE7">
        <v>1</v>
      </c>
      <c r="AN7">
        <v>0</v>
      </c>
      <c r="BG7" t="s">
        <v>90</v>
      </c>
      <c r="BH7" t="s">
        <v>91</v>
      </c>
      <c r="BT7" s="30">
        <f t="shared" si="0"/>
        <v>1</v>
      </c>
    </row>
    <row r="8" spans="1:73" ht="15" customHeight="1">
      <c r="D8" t="s">
        <v>133</v>
      </c>
      <c r="E8">
        <v>1</v>
      </c>
      <c r="F8" t="s">
        <v>94</v>
      </c>
      <c r="G8">
        <v>1</v>
      </c>
      <c r="H8" t="s">
        <v>89</v>
      </c>
      <c r="I8">
        <v>1144</v>
      </c>
      <c r="K8" t="s">
        <v>129</v>
      </c>
      <c r="L8" t="s">
        <v>118</v>
      </c>
      <c r="P8" t="s">
        <v>128</v>
      </c>
      <c r="R8" s="31">
        <v>19.899999999999999</v>
      </c>
      <c r="T8" s="31">
        <v>19.899999999999999</v>
      </c>
      <c r="W8" s="36" t="s">
        <v>134</v>
      </c>
      <c r="AB8" t="s">
        <v>131</v>
      </c>
      <c r="AC8" t="s">
        <v>132</v>
      </c>
      <c r="AD8">
        <v>1</v>
      </c>
      <c r="AE8">
        <v>1</v>
      </c>
      <c r="AN8">
        <v>0</v>
      </c>
      <c r="BG8" t="s">
        <v>90</v>
      </c>
      <c r="BH8" t="s">
        <v>91</v>
      </c>
      <c r="BT8" s="30">
        <f t="shared" si="0"/>
        <v>1</v>
      </c>
    </row>
    <row r="9" spans="1:73" ht="15" customHeight="1">
      <c r="D9" t="s">
        <v>135</v>
      </c>
      <c r="E9">
        <v>1</v>
      </c>
      <c r="F9" t="s">
        <v>94</v>
      </c>
      <c r="G9">
        <v>1</v>
      </c>
      <c r="H9" t="s">
        <v>89</v>
      </c>
      <c r="I9">
        <v>1144</v>
      </c>
      <c r="K9" t="s">
        <v>129</v>
      </c>
      <c r="L9" t="s">
        <v>118</v>
      </c>
      <c r="P9" t="s">
        <v>128</v>
      </c>
      <c r="R9" s="31">
        <v>19.899999999999999</v>
      </c>
      <c r="T9" s="31">
        <v>19.899999999999999</v>
      </c>
      <c r="W9" s="36" t="s">
        <v>136</v>
      </c>
      <c r="AB9" t="s">
        <v>131</v>
      </c>
      <c r="AC9" t="s">
        <v>132</v>
      </c>
      <c r="AD9">
        <v>1</v>
      </c>
      <c r="AE9">
        <v>1</v>
      </c>
      <c r="AN9">
        <v>0</v>
      </c>
      <c r="BG9" t="s">
        <v>90</v>
      </c>
      <c r="BH9" t="s">
        <v>91</v>
      </c>
      <c r="BT9" s="30">
        <f t="shared" si="0"/>
        <v>1</v>
      </c>
    </row>
    <row r="10" spans="1:73" ht="15" customHeight="1">
      <c r="D10" t="s">
        <v>144</v>
      </c>
      <c r="E10">
        <v>1</v>
      </c>
      <c r="F10" t="s">
        <v>94</v>
      </c>
      <c r="G10">
        <v>1</v>
      </c>
      <c r="H10" t="s">
        <v>89</v>
      </c>
      <c r="I10">
        <v>1144</v>
      </c>
      <c r="K10" t="s">
        <v>129</v>
      </c>
      <c r="L10" t="s">
        <v>118</v>
      </c>
      <c r="P10" t="s">
        <v>128</v>
      </c>
      <c r="R10" s="31">
        <v>19.899999999999999</v>
      </c>
      <c r="T10" s="31">
        <v>19.899999999999999</v>
      </c>
      <c r="W10" s="36" t="s">
        <v>137</v>
      </c>
      <c r="AB10" t="s">
        <v>131</v>
      </c>
      <c r="AC10" t="s">
        <v>132</v>
      </c>
      <c r="AD10">
        <v>1</v>
      </c>
      <c r="AE10">
        <v>1</v>
      </c>
      <c r="AN10">
        <v>0</v>
      </c>
      <c r="BG10" t="s">
        <v>90</v>
      </c>
      <c r="BH10" t="s">
        <v>91</v>
      </c>
      <c r="BT10" s="30">
        <f t="shared" si="0"/>
        <v>1</v>
      </c>
    </row>
    <row r="11" spans="1:73" ht="15" customHeight="1">
      <c r="D11" t="s">
        <v>139</v>
      </c>
      <c r="E11">
        <v>1</v>
      </c>
      <c r="F11" t="s">
        <v>94</v>
      </c>
      <c r="G11">
        <v>1</v>
      </c>
      <c r="H11" t="s">
        <v>89</v>
      </c>
      <c r="I11">
        <v>1144</v>
      </c>
      <c r="K11" t="s">
        <v>129</v>
      </c>
      <c r="L11" t="s">
        <v>118</v>
      </c>
      <c r="P11" t="s">
        <v>128</v>
      </c>
      <c r="R11" s="31">
        <v>19.899999999999999</v>
      </c>
      <c r="T11" s="31">
        <v>19.899999999999999</v>
      </c>
      <c r="W11" s="36" t="s">
        <v>138</v>
      </c>
      <c r="AB11" t="s">
        <v>131</v>
      </c>
      <c r="AC11" t="s">
        <v>132</v>
      </c>
      <c r="AD11">
        <v>1</v>
      </c>
      <c r="AE11">
        <v>1</v>
      </c>
      <c r="AN11">
        <v>0</v>
      </c>
      <c r="BG11" t="s">
        <v>90</v>
      </c>
      <c r="BH11" t="s">
        <v>91</v>
      </c>
      <c r="BT11" s="30">
        <f t="shared" si="0"/>
        <v>1</v>
      </c>
    </row>
    <row r="12" spans="1:73" ht="15" customHeight="1">
      <c r="D12" t="s">
        <v>140</v>
      </c>
      <c r="E12">
        <v>1</v>
      </c>
      <c r="F12" t="s">
        <v>94</v>
      </c>
      <c r="G12">
        <v>1</v>
      </c>
      <c r="H12" t="s">
        <v>89</v>
      </c>
      <c r="I12">
        <v>1144</v>
      </c>
      <c r="K12" t="s">
        <v>129</v>
      </c>
      <c r="L12" t="s">
        <v>118</v>
      </c>
      <c r="P12" t="s">
        <v>128</v>
      </c>
      <c r="R12" s="31">
        <v>19.899999999999999</v>
      </c>
      <c r="T12" s="31">
        <v>19.899999999999999</v>
      </c>
      <c r="W12" s="36" t="s">
        <v>141</v>
      </c>
      <c r="AB12" t="s">
        <v>131</v>
      </c>
      <c r="AC12" t="s">
        <v>132</v>
      </c>
      <c r="AD12">
        <v>1</v>
      </c>
      <c r="AE12">
        <v>1</v>
      </c>
      <c r="AN12">
        <v>0</v>
      </c>
      <c r="BG12" t="s">
        <v>90</v>
      </c>
      <c r="BH12" t="s">
        <v>91</v>
      </c>
      <c r="BT12" s="30">
        <f t="shared" si="0"/>
        <v>1</v>
      </c>
    </row>
    <row r="13" spans="1:73" ht="15" customHeight="1">
      <c r="D13" t="s">
        <v>142</v>
      </c>
      <c r="E13">
        <v>1</v>
      </c>
      <c r="F13" t="s">
        <v>94</v>
      </c>
      <c r="G13">
        <v>1</v>
      </c>
      <c r="H13" t="s">
        <v>89</v>
      </c>
      <c r="I13">
        <v>1144</v>
      </c>
      <c r="K13" t="s">
        <v>129</v>
      </c>
      <c r="L13" t="s">
        <v>118</v>
      </c>
      <c r="P13" t="s">
        <v>128</v>
      </c>
      <c r="R13" s="31">
        <v>24.9</v>
      </c>
      <c r="T13" s="31">
        <v>24.9</v>
      </c>
      <c r="W13" t="s">
        <v>130</v>
      </c>
      <c r="AB13" t="s">
        <v>131</v>
      </c>
      <c r="AC13" t="s">
        <v>132</v>
      </c>
      <c r="AD13">
        <v>1</v>
      </c>
      <c r="AE13">
        <v>1</v>
      </c>
      <c r="AN13">
        <v>0</v>
      </c>
      <c r="BG13" t="s">
        <v>90</v>
      </c>
      <c r="BH13" t="s">
        <v>91</v>
      </c>
      <c r="BT13" s="30">
        <f t="shared" si="0"/>
        <v>1</v>
      </c>
    </row>
    <row r="14" spans="1:73" ht="15" customHeight="1">
      <c r="D14" t="s">
        <v>143</v>
      </c>
      <c r="E14">
        <v>1</v>
      </c>
      <c r="F14" t="s">
        <v>94</v>
      </c>
      <c r="G14">
        <v>1</v>
      </c>
      <c r="H14" t="s">
        <v>89</v>
      </c>
      <c r="I14">
        <v>1144</v>
      </c>
      <c r="K14" t="s">
        <v>129</v>
      </c>
      <c r="L14" t="s">
        <v>118</v>
      </c>
      <c r="P14" t="s">
        <v>128</v>
      </c>
      <c r="R14" s="31">
        <v>28.9</v>
      </c>
      <c r="T14" s="31">
        <v>28.9</v>
      </c>
      <c r="W14" t="s">
        <v>130</v>
      </c>
      <c r="AB14" t="s">
        <v>131</v>
      </c>
      <c r="AC14" t="s">
        <v>132</v>
      </c>
      <c r="AD14">
        <v>1</v>
      </c>
      <c r="AE14">
        <v>1</v>
      </c>
      <c r="AN14">
        <v>0</v>
      </c>
      <c r="BG14" t="s">
        <v>90</v>
      </c>
      <c r="BH14" t="s">
        <v>91</v>
      </c>
      <c r="BT14" s="30">
        <f t="shared" si="0"/>
        <v>1</v>
      </c>
    </row>
    <row r="15" spans="1:73" ht="15" customHeight="1">
      <c r="D15" t="s">
        <v>152</v>
      </c>
      <c r="E15">
        <v>1</v>
      </c>
      <c r="F15" t="s">
        <v>94</v>
      </c>
      <c r="G15">
        <v>1</v>
      </c>
      <c r="H15" t="s">
        <v>89</v>
      </c>
      <c r="I15">
        <v>1878</v>
      </c>
      <c r="K15" t="s">
        <v>129</v>
      </c>
      <c r="L15" t="s">
        <v>118</v>
      </c>
      <c r="P15" t="s">
        <v>128</v>
      </c>
      <c r="R15" s="31">
        <v>32.9</v>
      </c>
      <c r="T15" s="31">
        <v>32.9</v>
      </c>
      <c r="W15" t="s">
        <v>130</v>
      </c>
      <c r="AB15" t="s">
        <v>131</v>
      </c>
      <c r="AC15" t="s">
        <v>132</v>
      </c>
      <c r="AD15">
        <v>1</v>
      </c>
      <c r="AE15">
        <v>1</v>
      </c>
      <c r="AN15">
        <v>0</v>
      </c>
      <c r="BG15" t="s">
        <v>90</v>
      </c>
      <c r="BH15" t="s">
        <v>91</v>
      </c>
      <c r="BT15" s="30">
        <f t="shared" si="0"/>
        <v>1</v>
      </c>
    </row>
    <row r="16" spans="1:73" ht="15" customHeight="1">
      <c r="D16" t="s">
        <v>153</v>
      </c>
      <c r="E16">
        <v>1</v>
      </c>
      <c r="F16" t="s">
        <v>94</v>
      </c>
      <c r="G16">
        <v>1</v>
      </c>
      <c r="H16" t="s">
        <v>89</v>
      </c>
      <c r="I16">
        <v>1878</v>
      </c>
      <c r="K16" t="s">
        <v>129</v>
      </c>
      <c r="L16" t="s">
        <v>118</v>
      </c>
      <c r="P16" t="s">
        <v>128</v>
      </c>
      <c r="R16" s="31">
        <v>32.9</v>
      </c>
      <c r="T16" s="31">
        <v>32.9</v>
      </c>
      <c r="W16" t="s">
        <v>130</v>
      </c>
      <c r="AB16" t="s">
        <v>131</v>
      </c>
      <c r="AC16" t="s">
        <v>132</v>
      </c>
      <c r="AD16">
        <v>1</v>
      </c>
      <c r="AE16">
        <v>1</v>
      </c>
      <c r="AN16">
        <v>0</v>
      </c>
      <c r="BG16" t="s">
        <v>90</v>
      </c>
      <c r="BH16" t="s">
        <v>91</v>
      </c>
      <c r="BT16" s="30">
        <f t="shared" si="0"/>
        <v>1</v>
      </c>
    </row>
    <row r="17" spans="4:72" ht="15" customHeight="1">
      <c r="D17" t="s">
        <v>154</v>
      </c>
      <c r="E17">
        <v>1</v>
      </c>
      <c r="F17" t="s">
        <v>94</v>
      </c>
      <c r="G17">
        <v>1</v>
      </c>
      <c r="H17" t="s">
        <v>89</v>
      </c>
      <c r="I17">
        <v>1869</v>
      </c>
      <c r="K17" t="s">
        <v>129</v>
      </c>
      <c r="L17" t="s">
        <v>118</v>
      </c>
      <c r="P17" t="s">
        <v>128</v>
      </c>
      <c r="R17" s="31">
        <v>19.899999999999999</v>
      </c>
      <c r="T17" s="31">
        <v>19.899999999999999</v>
      </c>
      <c r="W17" t="s">
        <v>130</v>
      </c>
      <c r="AB17" t="s">
        <v>131</v>
      </c>
      <c r="AC17" t="s">
        <v>132</v>
      </c>
      <c r="AD17">
        <v>1</v>
      </c>
      <c r="AE17">
        <v>1</v>
      </c>
      <c r="AN17">
        <v>0</v>
      </c>
      <c r="BG17" t="s">
        <v>90</v>
      </c>
      <c r="BH17" t="s">
        <v>91</v>
      </c>
      <c r="BT17" s="30">
        <f t="shared" si="0"/>
        <v>1</v>
      </c>
    </row>
    <row r="18" spans="4:72" ht="15" customHeight="1">
      <c r="D18" t="s">
        <v>155</v>
      </c>
      <c r="E18">
        <v>1</v>
      </c>
      <c r="F18" t="s">
        <v>94</v>
      </c>
      <c r="G18">
        <v>1</v>
      </c>
      <c r="H18" t="s">
        <v>89</v>
      </c>
      <c r="I18">
        <v>1869</v>
      </c>
      <c r="K18" t="s">
        <v>129</v>
      </c>
      <c r="L18" t="s">
        <v>118</v>
      </c>
      <c r="P18" t="s">
        <v>128</v>
      </c>
      <c r="R18" s="31">
        <v>19.899999999999999</v>
      </c>
      <c r="T18" s="31">
        <v>19.899999999999999</v>
      </c>
      <c r="W18" t="s">
        <v>130</v>
      </c>
      <c r="AB18" t="s">
        <v>131</v>
      </c>
      <c r="AC18" t="s">
        <v>132</v>
      </c>
      <c r="AD18">
        <v>1</v>
      </c>
      <c r="AE18">
        <v>1</v>
      </c>
      <c r="AN18">
        <v>0</v>
      </c>
      <c r="BG18" t="s">
        <v>90</v>
      </c>
      <c r="BH18" t="s">
        <v>91</v>
      </c>
      <c r="BT18" s="30">
        <f t="shared" si="0"/>
        <v>1</v>
      </c>
    </row>
    <row r="19" spans="4:72" ht="15" customHeight="1">
      <c r="D19" t="s">
        <v>156</v>
      </c>
      <c r="E19">
        <v>1</v>
      </c>
      <c r="F19" t="s">
        <v>94</v>
      </c>
      <c r="G19">
        <v>1</v>
      </c>
      <c r="H19" t="s">
        <v>89</v>
      </c>
      <c r="I19">
        <v>1869</v>
      </c>
      <c r="K19" t="s">
        <v>129</v>
      </c>
      <c r="L19" t="s">
        <v>118</v>
      </c>
      <c r="P19" t="s">
        <v>128</v>
      </c>
      <c r="R19" s="31">
        <v>19.899999999999999</v>
      </c>
      <c r="T19" s="31">
        <v>19.899999999999999</v>
      </c>
      <c r="W19" t="s">
        <v>130</v>
      </c>
      <c r="AB19" t="s">
        <v>131</v>
      </c>
      <c r="AC19" t="s">
        <v>132</v>
      </c>
      <c r="AD19">
        <v>1</v>
      </c>
      <c r="AE19">
        <v>1</v>
      </c>
      <c r="AN19">
        <v>0</v>
      </c>
      <c r="BG19" t="s">
        <v>90</v>
      </c>
      <c r="BH19" t="s">
        <v>91</v>
      </c>
      <c r="BT19" s="30">
        <f t="shared" si="0"/>
        <v>1</v>
      </c>
    </row>
    <row r="20" spans="4:72" ht="15" customHeight="1">
      <c r="D20" t="s">
        <v>157</v>
      </c>
      <c r="E20">
        <v>1</v>
      </c>
      <c r="F20" t="s">
        <v>94</v>
      </c>
      <c r="G20">
        <v>1</v>
      </c>
      <c r="H20" t="s">
        <v>89</v>
      </c>
      <c r="I20">
        <v>1869</v>
      </c>
      <c r="K20" t="s">
        <v>129</v>
      </c>
      <c r="L20" t="s">
        <v>118</v>
      </c>
      <c r="P20" t="s">
        <v>128</v>
      </c>
      <c r="R20" s="31">
        <v>19.899999999999999</v>
      </c>
      <c r="T20" s="31">
        <v>19.899999999999999</v>
      </c>
      <c r="W20" t="s">
        <v>130</v>
      </c>
      <c r="AB20" t="s">
        <v>131</v>
      </c>
      <c r="AC20" t="s">
        <v>132</v>
      </c>
      <c r="AD20">
        <v>1</v>
      </c>
      <c r="AE20">
        <v>1</v>
      </c>
      <c r="AN20">
        <v>0</v>
      </c>
      <c r="BG20" t="s">
        <v>90</v>
      </c>
      <c r="BH20" t="s">
        <v>91</v>
      </c>
      <c r="BT20" s="30">
        <f t="shared" si="0"/>
        <v>1</v>
      </c>
    </row>
    <row r="21" spans="4:72" ht="15" customHeight="1">
      <c r="D21" t="s">
        <v>158</v>
      </c>
      <c r="E21">
        <v>1</v>
      </c>
      <c r="F21" t="s">
        <v>94</v>
      </c>
      <c r="G21">
        <v>1</v>
      </c>
      <c r="H21" t="s">
        <v>89</v>
      </c>
      <c r="I21">
        <v>1869</v>
      </c>
      <c r="K21" t="s">
        <v>129</v>
      </c>
      <c r="L21" t="s">
        <v>118</v>
      </c>
      <c r="P21" t="s">
        <v>128</v>
      </c>
      <c r="R21" s="31">
        <v>19.899999999999999</v>
      </c>
      <c r="T21" s="31">
        <v>19.899999999999999</v>
      </c>
      <c r="W21" t="s">
        <v>130</v>
      </c>
      <c r="AB21" t="s">
        <v>131</v>
      </c>
      <c r="AC21" t="s">
        <v>132</v>
      </c>
      <c r="AD21">
        <v>1</v>
      </c>
      <c r="AE21">
        <v>1</v>
      </c>
      <c r="AN21">
        <v>0</v>
      </c>
      <c r="BG21" t="s">
        <v>90</v>
      </c>
      <c r="BH21" t="s">
        <v>91</v>
      </c>
      <c r="BT21" s="30">
        <f t="shared" si="0"/>
        <v>1</v>
      </c>
    </row>
    <row r="22" spans="4:72" ht="15" customHeight="1">
      <c r="BT22" s="30"/>
    </row>
    <row r="23" spans="4:72" ht="15" customHeight="1">
      <c r="D23" t="s">
        <v>145</v>
      </c>
      <c r="E23">
        <v>1</v>
      </c>
      <c r="F23" t="s">
        <v>94</v>
      </c>
      <c r="G23">
        <v>1</v>
      </c>
      <c r="H23" t="s">
        <v>89</v>
      </c>
      <c r="I23">
        <v>1880</v>
      </c>
      <c r="K23" t="s">
        <v>147</v>
      </c>
      <c r="L23" t="s">
        <v>118</v>
      </c>
      <c r="P23" t="s">
        <v>128</v>
      </c>
      <c r="R23" s="31">
        <v>25.8</v>
      </c>
      <c r="T23" s="31">
        <v>25.8</v>
      </c>
      <c r="W23" s="36" t="s">
        <v>150</v>
      </c>
      <c r="AB23" t="s">
        <v>148</v>
      </c>
      <c r="AC23" t="s">
        <v>149</v>
      </c>
      <c r="AD23">
        <v>1</v>
      </c>
      <c r="AE23">
        <v>1</v>
      </c>
      <c r="AN23">
        <v>0</v>
      </c>
      <c r="BG23" t="s">
        <v>90</v>
      </c>
      <c r="BH23" t="s">
        <v>91</v>
      </c>
      <c r="BT23" s="30">
        <f t="shared" si="0"/>
        <v>1</v>
      </c>
    </row>
    <row r="24" spans="4:72" ht="15" customHeight="1">
      <c r="D24" t="s">
        <v>146</v>
      </c>
      <c r="E24">
        <v>1</v>
      </c>
      <c r="F24" t="s">
        <v>94</v>
      </c>
      <c r="G24">
        <v>1</v>
      </c>
      <c r="H24" t="s">
        <v>89</v>
      </c>
      <c r="I24">
        <v>1880</v>
      </c>
      <c r="K24" t="s">
        <v>147</v>
      </c>
      <c r="L24" t="s">
        <v>118</v>
      </c>
      <c r="P24" t="s">
        <v>128</v>
      </c>
      <c r="R24" s="31">
        <v>25.8</v>
      </c>
      <c r="T24" s="31">
        <v>25.8</v>
      </c>
      <c r="W24" s="36" t="s">
        <v>151</v>
      </c>
      <c r="AB24" t="s">
        <v>148</v>
      </c>
      <c r="AC24" t="s">
        <v>149</v>
      </c>
      <c r="AD24">
        <v>1</v>
      </c>
      <c r="AE24">
        <v>1</v>
      </c>
      <c r="AN24">
        <v>0</v>
      </c>
      <c r="BG24" t="s">
        <v>90</v>
      </c>
      <c r="BH24" t="s">
        <v>91</v>
      </c>
      <c r="BT24" s="30">
        <f t="shared" si="0"/>
        <v>1</v>
      </c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7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Siti Fairuz</cp:lastModifiedBy>
  <dcterms:created xsi:type="dcterms:W3CDTF">2020-07-27T13:38:49Z</dcterms:created>
  <dcterms:modified xsi:type="dcterms:W3CDTF">2026-04-15T03:27:35Z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