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Zul\4. New Item Listing\3. Listing 2026\"/>
    </mc:Choice>
  </mc:AlternateContent>
  <xr:revisionPtr revIDLastSave="0" documentId="13_ncr:1_{F0F22CD7-16EC-4BAD-B7EC-AE4ECD1E37D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" roundtripDataChecksum="Z2oHx+fWoD022R9T+6j5ramw6KTzzfHKfL8LQM+M/t8="/>
    </ext>
  </extLst>
</workbook>
</file>

<file path=xl/calcChain.xml><?xml version="1.0" encoding="utf-8"?>
<calcChain xmlns="http://schemas.openxmlformats.org/spreadsheetml/2006/main">
  <c r="BW11" i="10" l="1"/>
  <c r="BW9" i="10"/>
  <c r="BW8" i="10"/>
  <c r="BW7" i="10"/>
  <c r="BW6" i="10"/>
  <c r="BW10" i="10"/>
  <c r="BW5" i="10" l="1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<sst xmlns="http://schemas.openxmlformats.org/spreadsheetml/2006/main" count="287" uniqueCount="132">
  <si>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</si>
  <si>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</si>
  <si>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</si>
  <si>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</si>
  <si>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</si>
  <si>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</si>
  <si>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</si>
  <si>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</si>
  <si>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</si>
  <si>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</si>
  <si>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</si>
  <si>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</si>
  <si>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</si>
  <si>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</si>
  <si>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</si>
  <si>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</si>
  <si>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</si>
  <si>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</si>
  <si>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</si>
  <si>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</si>
  <si>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</si>
  <si>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</si>
  <si>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</si>
  <si>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</si>
  <si>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</si>
  <si>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</si>
  <si>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</si>
  <si>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</si>
  <si>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</si>
  <si>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</si>
  <si>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</si>
  <si>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</si>
  <si>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</si>
  <si>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</si>
  <si>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</si>
  <si>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</si>
  <si>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</si>
  <si>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</si>
  <si>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</si>
  <si>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</si>
  <si>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</si>
  <si>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</si>
  <si>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</si>
  <si>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</si>
  <si>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</si>
  <si>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</si>
  <si>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</si>
  <si>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</si>
  <si>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</si>
  <si>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</si>
  <si>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</si>
  <si>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</si>
  <si>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</si>
  <si>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</si>
  <si>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</si>
  <si>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</si>
  <si>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</si>
  <si>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</si>
  <si>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</si>
  <si>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</si>
  <si>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</si>
  <si>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</si>
  <si>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</si>
  <si>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</si>
  <si>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</si>
  <si>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</si>
  <si>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</si>
  <si>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</si>
  <si>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</si>
  <si>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</si>
  <si>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</si>
  <si>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</si>
  <si>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</si>
  <si>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</si>
  <si>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</si>
  <si>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</si>
  <si>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</si>
  <si>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</si>
  <si>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</si>
  <si>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</si>
  <si>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</si>
  <si>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</si>
  <si>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</si>
  <si>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</si>
  <si>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</si>
  <si>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</si>
  <si>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</si>
  <si>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</si>
  <si>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</si>
  <si>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</si>
  <si>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</si>
  <si>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</si>
  <si>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</si>
  <si>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</si>
  <si>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</si>
  <si>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</si>
  <si>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</si>
  <si>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</si>
  <si>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</si>
  <si>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</si>
  <si>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</si>
  <si>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</si>
  <si>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</si>
  <si>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</si>
  <si>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</si>
  <si>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</si>
  <si>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</si>
  <si>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</si>
  <si>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</si>
  <si>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</si>
  <si>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</si>
  <si>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</si>
  <si>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</si>
  <si>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</si>
  <si>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</si>
  <si>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</si>
  <si>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</si>
  <si>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</si>
  <si>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</si>
  <si>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</si>
  <si>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</si>
  <si>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1138</t>
  </si>
  <si>
    <t>4000/Y01</t>
  </si>
  <si>
    <t>YEE LEE TRADING CO. SDN BHD</t>
  </si>
  <si>
    <t>SNEKKU TAMTAM CRAB FAMILY PACK 8X20G</t>
  </si>
  <si>
    <t>SHOYUEMI ORIGINAL FLAVOUR 8X14G</t>
  </si>
  <si>
    <t>SHOYUEMI SPICY FLAVOUR 8X14G</t>
  </si>
  <si>
    <t>SNEKKU TAM TAM CRAB 60G</t>
  </si>
  <si>
    <t>SHOYUEMI - ORIGINAL FLAVOUR 50G</t>
  </si>
  <si>
    <t>SHOYUEMI - SPICY FLAVOUR 50G</t>
  </si>
  <si>
    <t>SHOYUEMI -BLACK PEPPER FLAVOUR 50G</t>
  </si>
  <si>
    <t>SHOYUEMI -MEE SEAWEED FLAVOUR 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</si>
</sst>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8" fillId="10" borderId="0" xfId="0" applyFont="1" applyFill="1"/>
    <xf numFmtId="0" fontId="7" fillId="10" borderId="0" xfId="0" applyFont="1" applyFill="1" applyAlignment="1">
      <alignment horizontal="left" readingOrder="1"/>
    </xf>
    <xf numFmtId="0" fontId="8" fillId="10" borderId="0" xfId="0" applyFont="1" applyFill="1" applyAlignment="1">
      <alignment horizontal="left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2" fillId="0" borderId="0" xfId="0" applyFont="1" applyAlignment="1">
      <alignment horizontal="center" vertical="center" wrapText="1"/>
    </xf>
    <xf numFmtId="0" fontId="0" fillId="0" borderId="0" xfId="0"/>
    <xf numFmtId="2" fontId="7" fillId="10" borderId="0" xfId="0" applyNumberFormat="1" applyFont="1" applyFill="1"/>
    <xf numFmtId="1" fontId="7" fillId="10" borderId="0" xfId="0" quotePrefix="1" applyNumberFormat="1" applyFont="1" applyFill="1"/>
    <xf numFmtId="1" fontId="7" fillId="10" borderId="0" xfId="0" applyNumberFormat="1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1384301</xdr:colOff>
      <xdr:row>12</xdr:row>
      <xdr:rowOff>10338</xdr:rowOff>
    </xdr:from>
    <xdr:to>
      <xdr:col>5</xdr:col>
      <xdr:colOff>342901</xdr:colOff>
      <xdr:row>25</xdr:row>
      <xdr:rowOff>359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98752B-337F-49C5-E9DB-8C02F93A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1" y="2143938"/>
          <a:ext cx="1993900" cy="2136321"/>
        </a:xfrm>
        <a:prstGeom prst="rect">
          <a:avLst/>
        </a:prstGeom>
      </xdr:spPr>
    </xdr:pic>
    <xdr:clientData/>
  </xdr:twoCellAnchor>
  <xdr:twoCellAnchor editAs="oneCell">
    <xdr:from>
      <xdr:col>2</xdr:col>
      <xdr:colOff>680018</xdr:colOff>
      <xdr:row>12</xdr:row>
      <xdr:rowOff>10108</xdr:rowOff>
    </xdr:from>
    <xdr:to>
      <xdr:col>3</xdr:col>
      <xdr:colOff>1295400</xdr:colOff>
      <xdr:row>22</xdr:row>
      <xdr:rowOff>107950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033885-60B8-E3B8-4AE0-FB27BDD89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9218" y="2143708"/>
          <a:ext cx="1631382" cy="1748842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533401</xdr:colOff>
      <xdr:row>12</xdr:row>
      <xdr:rowOff>44450</xdr:rowOff>
    </xdr:from>
    <xdr:to>
      <xdr:col>8</xdr:col>
      <xdr:colOff>420965</xdr:colOff>
      <xdr:row>22</xdr:row>
      <xdr:rowOff>114664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5C9A655-0565-A679-0FC5-11004197E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03901" y="2178050"/>
          <a:ext cx="1583014" cy="172121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61062</xdr:rowOff>
    </xdr:from>
    <xdr:to>
      <xdr:col>18</xdr:col>
      <xdr:colOff>158750</xdr:colOff>
      <xdr:row>22</xdr:row>
      <xdr:rowOff>121004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FCAB9A-9E06-665E-8A81-9A6FA2E69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75550" y="2194662"/>
          <a:ext cx="1492250" cy="1710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11"/>
  <sheetViews>
    <sheetView tabSelected="1" zoomScaleNormal="100" workbookViewId="0">
      <selection activeCell="U17" sqref="U17"/>
    </sheetView>
  </sheetViews>
  <sheetFormatPr defaultColWidth="8.7265625" defaultRowHeight="13"/>
  <cols>
    <col min="1" max="2" width="8.7265625" style="27"/>
    <col min="3" max="3" width="14.54296875" style="27" bestFit="1" customWidth="1"/>
    <col min="4" max="4" width="34.7265625" style="27" customWidth="1"/>
    <col min="5" max="7" width="8.7265625" style="27"/>
    <col min="8" max="8" width="6.81640625" style="27" bestFit="1" customWidth="1"/>
    <col min="9" max="9" width="8.7265625" style="27" bestFit="1" customWidth="1"/>
    <col min="10" max="10" width="7.26953125" style="27" bestFit="1" customWidth="1"/>
    <col min="11" max="11" width="8.1796875" style="27" hidden="1" customWidth="1"/>
    <col min="12" max="12" width="5.1796875" style="27" hidden="1" customWidth="1"/>
    <col min="13" max="13" width="5.453125" style="27" hidden="1" customWidth="1"/>
    <col min="14" max="14" width="5.26953125" style="27" hidden="1" customWidth="1"/>
    <col min="15" max="15" width="5.81640625" style="27" hidden="1" customWidth="1"/>
    <col min="16" max="16" width="3.81640625" style="27" hidden="1" customWidth="1"/>
    <col min="17" max="17" width="7.54296875" style="27" hidden="1" customWidth="1"/>
    <col min="18" max="18" width="11.816406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6.54296875" style="27" bestFit="1" customWidth="1"/>
    <col min="25" max="29" width="0" style="27" hidden="1" customWidth="1"/>
    <col min="30" max="30" width="8.7265625" style="27"/>
    <col min="31" max="31" width="24.54296875" style="27" bestFit="1" customWidth="1"/>
    <col min="32" max="32" width="11.26953125" style="27" customWidth="1"/>
    <col min="33" max="33" width="8.54296875" style="27" hidden="1" customWidth="1"/>
    <col min="34" max="34" width="8.54296875" style="27" bestFit="1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 s="28" customFormat="1">
      <c r="D4" s="28" t="s">
        <v>124</v>
      </c>
      <c r="E4" s="28">
        <v>1</v>
      </c>
      <c r="F4" s="30" t="s">
        <v>120</v>
      </c>
      <c r="G4" s="28">
        <v>1</v>
      </c>
      <c r="H4" s="28" t="s">
        <v>118</v>
      </c>
      <c r="J4" s="31" t="s">
        <v>121</v>
      </c>
      <c r="L4" s="29"/>
      <c r="S4" s="36">
        <v>7.9</v>
      </c>
      <c r="U4" s="36">
        <v>7.9</v>
      </c>
      <c r="W4" s="36">
        <v>3.8</v>
      </c>
      <c r="X4" s="37">
        <v>9556241500126</v>
      </c>
      <c r="AD4" s="28" t="s">
        <v>122</v>
      </c>
      <c r="AE4" s="28" t="s">
        <v>123</v>
      </c>
      <c r="AF4" s="28">
        <v>24</v>
      </c>
      <c r="AH4" s="36">
        <v>3.8</v>
      </c>
      <c r="AI4" s="36"/>
      <c r="AJ4" s="36"/>
      <c r="AK4" s="36"/>
      <c r="AL4" s="36"/>
      <c r="AM4" s="36">
        <v>3.8</v>
      </c>
      <c r="AN4" s="36">
        <v>3.8</v>
      </c>
      <c r="BI4" s="32" t="s">
        <v>90</v>
      </c>
      <c r="BJ4" s="32" t="s">
        <v>91</v>
      </c>
      <c r="BW4" s="33">
        <f t="shared" ref="BW4:BW5" si="0">(S4-W4)/S4</f>
        <v>0.51898734177215189</v>
      </c>
    </row>
    <row r="5" spans="1:75" s="28" customFormat="1">
      <c r="D5" s="28" t="s">
        <v>127</v>
      </c>
      <c r="E5" s="28">
        <v>1</v>
      </c>
      <c r="F5" s="30" t="s">
        <v>120</v>
      </c>
      <c r="G5" s="28">
        <v>1</v>
      </c>
      <c r="H5" s="28" t="s">
        <v>118</v>
      </c>
      <c r="J5" s="31" t="s">
        <v>121</v>
      </c>
      <c r="L5" s="29"/>
      <c r="S5" s="36">
        <v>3</v>
      </c>
      <c r="U5" s="36">
        <v>3</v>
      </c>
      <c r="W5" s="36">
        <v>1.5</v>
      </c>
      <c r="X5" s="37">
        <v>9556241000299</v>
      </c>
      <c r="AD5" s="28" t="s">
        <v>122</v>
      </c>
      <c r="AE5" s="28" t="s">
        <v>123</v>
      </c>
      <c r="AF5" s="28">
        <v>10</v>
      </c>
      <c r="AH5" s="36">
        <v>1.5</v>
      </c>
      <c r="AI5" s="36"/>
      <c r="AJ5" s="36"/>
      <c r="AK5" s="36"/>
      <c r="AL5" s="36"/>
      <c r="AM5" s="36">
        <v>1.5</v>
      </c>
      <c r="AN5" s="36">
        <v>1.5</v>
      </c>
      <c r="BI5" s="32" t="s">
        <v>90</v>
      </c>
      <c r="BJ5" s="32" t="s">
        <v>91</v>
      </c>
      <c r="BW5" s="33">
        <f t="shared" si="0"/>
        <v>0.5</v>
      </c>
    </row>
    <row r="6" spans="1:75" s="28" customFormat="1">
      <c r="D6" s="28" t="s">
        <v>128</v>
      </c>
      <c r="E6" s="28">
        <v>1</v>
      </c>
      <c r="F6" s="30" t="s">
        <v>120</v>
      </c>
      <c r="G6" s="28">
        <v>1</v>
      </c>
      <c r="H6" s="28" t="s">
        <v>118</v>
      </c>
      <c r="J6" s="31" t="s">
        <v>121</v>
      </c>
      <c r="S6" s="36">
        <v>3</v>
      </c>
      <c r="U6" s="36">
        <v>3</v>
      </c>
      <c r="W6" s="36">
        <v>1.5</v>
      </c>
      <c r="X6" s="37">
        <v>9556241600123</v>
      </c>
      <c r="AD6" s="28" t="s">
        <v>122</v>
      </c>
      <c r="AE6" s="28" t="s">
        <v>123</v>
      </c>
      <c r="AF6" s="28">
        <v>10</v>
      </c>
      <c r="AH6" s="36">
        <v>1.5</v>
      </c>
      <c r="AI6" s="36"/>
      <c r="AJ6" s="36"/>
      <c r="AK6" s="36"/>
      <c r="AL6" s="36"/>
      <c r="AM6" s="36">
        <v>1.5</v>
      </c>
      <c r="AN6" s="36">
        <v>1.5</v>
      </c>
      <c r="BI6" s="32" t="s">
        <v>90</v>
      </c>
      <c r="BJ6" s="32" t="s">
        <v>91</v>
      </c>
      <c r="BW6" s="33">
        <f t="shared" ref="BW6" si="1">(S6-W6)/S6</f>
        <v>0.5</v>
      </c>
    </row>
    <row r="7" spans="1:75" s="28" customFormat="1">
      <c r="D7" s="28" t="s">
        <v>129</v>
      </c>
      <c r="E7" s="28">
        <v>1</v>
      </c>
      <c r="F7" s="30" t="s">
        <v>120</v>
      </c>
      <c r="G7" s="28">
        <v>1</v>
      </c>
      <c r="H7" s="28" t="s">
        <v>118</v>
      </c>
      <c r="J7" s="31" t="s">
        <v>121</v>
      </c>
      <c r="S7" s="36">
        <v>3</v>
      </c>
      <c r="U7" s="36">
        <v>3</v>
      </c>
      <c r="W7" s="36">
        <v>1.5</v>
      </c>
      <c r="X7" s="37">
        <v>9556241600314</v>
      </c>
      <c r="AD7" s="28" t="s">
        <v>122</v>
      </c>
      <c r="AE7" s="28" t="s">
        <v>123</v>
      </c>
      <c r="AF7" s="28">
        <v>10</v>
      </c>
      <c r="AH7" s="36">
        <v>1.5</v>
      </c>
      <c r="AI7" s="36"/>
      <c r="AJ7" s="36"/>
      <c r="AK7" s="36"/>
      <c r="AL7" s="36"/>
      <c r="AM7" s="36">
        <v>1.5</v>
      </c>
      <c r="AN7" s="36">
        <v>1.5</v>
      </c>
      <c r="BI7" s="32" t="s">
        <v>90</v>
      </c>
      <c r="BJ7" s="32" t="s">
        <v>91</v>
      </c>
      <c r="BW7" s="33">
        <f t="shared" ref="BW7" si="2">(S7-W7)/S7</f>
        <v>0.5</v>
      </c>
    </row>
    <row r="8" spans="1:75" s="28" customFormat="1">
      <c r="D8" s="28" t="s">
        <v>130</v>
      </c>
      <c r="E8" s="28">
        <v>1</v>
      </c>
      <c r="F8" s="30" t="s">
        <v>120</v>
      </c>
      <c r="G8" s="28">
        <v>1</v>
      </c>
      <c r="H8" s="28" t="s">
        <v>118</v>
      </c>
      <c r="J8" s="31" t="s">
        <v>121</v>
      </c>
      <c r="S8" s="36">
        <v>3</v>
      </c>
      <c r="U8" s="36">
        <v>3</v>
      </c>
      <c r="W8" s="36">
        <v>1.5</v>
      </c>
      <c r="X8" s="37">
        <v>9556241600628</v>
      </c>
      <c r="AD8" s="28" t="s">
        <v>122</v>
      </c>
      <c r="AE8" s="28" t="s">
        <v>123</v>
      </c>
      <c r="AF8" s="28">
        <v>10</v>
      </c>
      <c r="AH8" s="36">
        <v>1.5</v>
      </c>
      <c r="AI8" s="36"/>
      <c r="AJ8" s="36"/>
      <c r="AK8" s="36"/>
      <c r="AL8" s="36"/>
      <c r="AM8" s="36">
        <v>1.5</v>
      </c>
      <c r="AN8" s="36">
        <v>1.5</v>
      </c>
      <c r="BI8" s="32" t="s">
        <v>90</v>
      </c>
      <c r="BJ8" s="32" t="s">
        <v>91</v>
      </c>
      <c r="BW8" s="33">
        <f t="shared" ref="BW8" si="3">(S8-W8)/S8</f>
        <v>0.5</v>
      </c>
    </row>
    <row r="9" spans="1:75" s="28" customFormat="1">
      <c r="D9" s="28" t="s">
        <v>131</v>
      </c>
      <c r="E9" s="28">
        <v>1</v>
      </c>
      <c r="F9" s="30" t="s">
        <v>120</v>
      </c>
      <c r="G9" s="28">
        <v>1</v>
      </c>
      <c r="H9" s="28" t="s">
        <v>118</v>
      </c>
      <c r="J9" s="31" t="s">
        <v>121</v>
      </c>
      <c r="S9" s="36">
        <v>3</v>
      </c>
      <c r="U9" s="36">
        <v>3</v>
      </c>
      <c r="W9" s="36">
        <v>1.5</v>
      </c>
      <c r="X9" s="37">
        <v>9556241610306</v>
      </c>
      <c r="AD9" s="28" t="s">
        <v>122</v>
      </c>
      <c r="AE9" s="28" t="s">
        <v>123</v>
      </c>
      <c r="AF9" s="28">
        <v>10</v>
      </c>
      <c r="AH9" s="36">
        <v>1.5</v>
      </c>
      <c r="AI9" s="36"/>
      <c r="AJ9" s="36"/>
      <c r="AK9" s="36"/>
      <c r="AL9" s="36"/>
      <c r="AM9" s="36">
        <v>1.5</v>
      </c>
      <c r="AN9" s="36">
        <v>1.5</v>
      </c>
      <c r="BI9" s="32" t="s">
        <v>90</v>
      </c>
      <c r="BJ9" s="32" t="s">
        <v>91</v>
      </c>
      <c r="BW9" s="33">
        <f t="shared" ref="BW9" si="4">(S9-W9)/S9</f>
        <v>0.5</v>
      </c>
    </row>
    <row r="10" spans="1:75" s="28" customFormat="1">
      <c r="D10" s="28" t="s">
        <v>125</v>
      </c>
      <c r="E10" s="28">
        <v>1</v>
      </c>
      <c r="F10" s="30" t="s">
        <v>120</v>
      </c>
      <c r="G10" s="28">
        <v>1</v>
      </c>
      <c r="H10" s="28" t="s">
        <v>118</v>
      </c>
      <c r="J10" s="31" t="s">
        <v>121</v>
      </c>
      <c r="S10" s="36">
        <v>7.9</v>
      </c>
      <c r="T10" s="36">
        <v>7.9</v>
      </c>
      <c r="U10" s="36">
        <v>7.9</v>
      </c>
      <c r="W10" s="36">
        <v>3.8</v>
      </c>
      <c r="X10" s="38">
        <v>9556241600901</v>
      </c>
      <c r="AD10" s="28" t="s">
        <v>122</v>
      </c>
      <c r="AE10" s="28" t="s">
        <v>123</v>
      </c>
      <c r="AF10" s="28">
        <v>24</v>
      </c>
      <c r="AH10" s="36">
        <v>3.8</v>
      </c>
      <c r="AM10" s="36">
        <v>3.8</v>
      </c>
      <c r="AN10" s="36">
        <v>3.8</v>
      </c>
      <c r="BI10" s="32" t="s">
        <v>90</v>
      </c>
      <c r="BJ10" s="32" t="s">
        <v>91</v>
      </c>
      <c r="BW10" s="33">
        <f t="shared" ref="BW10" si="5">(S10-W10)/S10</f>
        <v>0.51898734177215189</v>
      </c>
    </row>
    <row r="11" spans="1:75" s="28" customFormat="1">
      <c r="D11" s="28" t="s">
        <v>126</v>
      </c>
      <c r="E11" s="28">
        <v>1</v>
      </c>
      <c r="F11" s="30" t="s">
        <v>120</v>
      </c>
      <c r="G11" s="28">
        <v>1</v>
      </c>
      <c r="H11" s="28" t="s">
        <v>118</v>
      </c>
      <c r="J11" s="31" t="s">
        <v>121</v>
      </c>
      <c r="S11" s="36">
        <v>7.9</v>
      </c>
      <c r="T11" s="36">
        <v>7.9</v>
      </c>
      <c r="U11" s="36">
        <v>7.9</v>
      </c>
      <c r="W11" s="36">
        <v>3.8</v>
      </c>
      <c r="X11" s="38">
        <v>9556241600918</v>
      </c>
      <c r="AD11" s="28" t="s">
        <v>122</v>
      </c>
      <c r="AE11" s="28" t="s">
        <v>123</v>
      </c>
      <c r="AF11" s="28">
        <v>24</v>
      </c>
      <c r="AH11" s="36">
        <v>3.8</v>
      </c>
      <c r="AM11" s="36">
        <v>3.8</v>
      </c>
      <c r="AN11" s="36">
        <v>3.8</v>
      </c>
      <c r="BI11" s="32" t="s">
        <v>90</v>
      </c>
      <c r="BJ11" s="32" t="s">
        <v>91</v>
      </c>
      <c r="BW11" s="33">
        <f t="shared" ref="BW11" si="6">(S11-W11)/S11</f>
        <v>0.51898734177215189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4" t="s">
        <v>4</v>
      </c>
      <c r="U1" s="34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5"/>
      <c r="U2" s="35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YLTKL-MT</dc:creator>
  <cp:lastModifiedBy>Zulkifli</cp:lastModifiedBy>
  <dcterms:created xsi:type="dcterms:W3CDTF">2020-07-27T13:38:49Z</dcterms:created>
  <dcterms:modified xsi:type="dcterms:W3CDTF">2026-03-16T06:39:52Z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