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Zul\4. New Item Listing\3. Listing 2026\"/>
    </mc:Choice>
  </mc:AlternateContent>
  <xr:revisionPtr revIDLastSave="0" documentId="13_ncr:1_{3C3BF341-A071-4E5A-A1D0-9952F60A5DA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ing" sheetId="10" r:id="rId1"/>
    <sheet name="soldbyweight" sheetId="5" r:id="rId2"/>
  </sheets>
  <definedNames>
    <definedName name="_xlnm._FilterDatabase" localSheetId="0" hidden="1">Listing!$A$3:$BW$3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BW11" i="10" l="1"/>
  <c r="BW10" i="10"/>
  <c r="BW9" i="10"/>
  <c r="BW8" i="10"/>
  <c r="BW7" i="10"/>
  <c r="BW6" i="10"/>
  <c r="BW5" i="10"/>
  <c r="BW4" i="10"/>
  <c r="AI7" i="5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I5" i="5"/>
  <c r="AN5" i="5" s="1"/>
  <c r="AH5" i="5"/>
  <c r="AG5" i="5"/>
  <c r="W5" i="5"/>
  <c r="AO5" i="5" s="1"/>
  <c r="V5" i="5"/>
  <c r="J5" i="5"/>
  <c r="AI4" i="5"/>
  <c r="AN4" i="5" s="1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<sst xmlns="http://schemas.openxmlformats.org/spreadsheetml/2006/main" count="279" uniqueCount="141">
  <si>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</si>
  <si>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</si>
  <si>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</si>
  <si>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</si>
  <si>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</si>
  <si>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</si>
  <si>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</si>
  <si>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</si>
  <si>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</si>
  <si>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</si>
  <si>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</si>
  <si>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</si>
  <si>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</si>
  <si>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</si>
  <si>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</si>
  <si>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</si>
  <si>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</si>
  <si>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</si>
  <si>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</si>
  <si>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</si>
  <si>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</si>
  <si>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</si>
  <si>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</si>
  <si>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</si>
  <si>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</si>
  <si>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</si>
  <si>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</si>
  <si>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</si>
  <si>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</si>
  <si>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</si>
  <si>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</si>
  <si>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</si>
  <si>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</si>
  <si>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</si>
  <si>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</si>
  <si>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</si>
  <si>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</si>
  <si>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</si>
  <si>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</si>
  <si>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</si>
  <si>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</si>
  <si>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</si>
  <si>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</si>
  <si>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</si>
  <si>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</si>
  <si>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</si>
  <si>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</si>
  <si>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</si>
  <si>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</si>
  <si>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</si>
  <si>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</si>
  <si>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</si>
  <si>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</si>
  <si>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</si>
  <si>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</si>
  <si>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</si>
  <si>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</si>
  <si>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</si>
  <si>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</si>
  <si>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</si>
  <si>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</si>
  <si>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</si>
  <si>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</si>
  <si>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</si>
  <si>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</si>
  <si>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</si>
  <si>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</si>
  <si>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</si>
  <si>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</si>
  <si>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</si>
  <si>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</si>
  <si>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</si>
  <si>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</si>
  <si>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</si>
  <si>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</si>
  <si>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</si>
  <si>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</si>
  <si>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</si>
  <si>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</si>
  <si>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</si>
  <si>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</si>
  <si>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</si>
  <si>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</si>
  <si>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</si>
  <si>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</si>
  <si>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</si>
  <si>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</si>
  <si>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</si>
  <si>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</si>
  <si>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</si>
  <si>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</si>
  <si>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</si>
  <si>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</si>
  <si>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</si>
  <si>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</si>
  <si>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</si>
  <si>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</si>
  <si>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</si>
  <si>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</si>
  <si>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</si>
  <si>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</si>
  <si>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</si>
  <si>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</si>
  <si>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</si>
  <si>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</si>
  <si>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</si>
  <si>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</si>
  <si>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</si>
  <si>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</si>
  <si>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</si>
  <si>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</si>
  <si>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</si>
  <si>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</si>
  <si>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</si>
  <si>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</si>
  <si>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</si>
  <si>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</si>
  <si>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</si>
  <si>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 xml:space="preserve">CTN </t>
  </si>
  <si>
    <t xml:space="preserve">Remark </t>
  </si>
  <si>
    <t>PACK</t>
  </si>
  <si>
    <t>1138</t>
  </si>
  <si>
    <t>9556296330143</t>
  </si>
  <si>
    <t>LH SALES &amp; MARKETING SDN BHD</t>
  </si>
  <si>
    <t>9556296330075</t>
  </si>
  <si>
    <t>9556296330082</t>
  </si>
  <si>
    <t>9556296330099</t>
  </si>
  <si>
    <t>9556296330105</t>
  </si>
  <si>
    <t>9556296100845</t>
  </si>
  <si>
    <t>9556296100722</t>
  </si>
  <si>
    <t>9556296100715</t>
  </si>
  <si>
    <t>CCL KOKO JELLY PEANUT 35G</t>
  </si>
  <si>
    <t>CCL KOKO JELLY RAISIN 35G</t>
  </si>
  <si>
    <t>CCL KOKO JELLY STRAWBERRY 35G</t>
  </si>
  <si>
    <t>CCL KOKO JELLY BLACKCURRANT 35G</t>
  </si>
  <si>
    <t>SNF VIRA PANDAN 10G</t>
  </si>
  <si>
    <t>SNF VIRA STRAWBERRY 10G</t>
  </si>
  <si>
    <t>SNF VIRA CHOCOLATE 10G</t>
  </si>
  <si>
    <t>CCL KOKO TUBE CHOCOLATE 42G</t>
  </si>
  <si>
    <t>1155</t>
  </si>
  <si>
    <t xml:space="preserve">KEDAI RUNCIT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</si>
</sst>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3" fillId="3" borderId="2" xfId="0" applyFont="1" applyFill="1" applyBorder="1" applyAlignment="1">
      <alignment vertical="center" wrapText="1"/>
    </xf>
    <xf numFmtId="0" fontId="7" fillId="0" borderId="0" xfId="0" applyFont="1"/>
    <xf numFmtId="0" fontId="7" fillId="10" borderId="0" xfId="0" applyFont="1" applyFill="1"/>
    <xf numFmtId="0" fontId="7" fillId="10" borderId="0" xfId="0" applyFont="1" applyFill="1" applyAlignment="1">
      <alignment horizontal="left" readingOrder="1"/>
    </xf>
    <xf numFmtId="0" fontId="8" fillId="10" borderId="0" xfId="0" applyFont="1" applyFill="1" applyAlignment="1">
      <alignment horizontal="left"/>
    </xf>
    <xf numFmtId="9" fontId="7" fillId="10" borderId="0" xfId="1" applyFont="1" applyFill="1"/>
    <xf numFmtId="2" fontId="7" fillId="0" borderId="0" xfId="0" applyNumberFormat="1" applyFont="1"/>
    <xf numFmtId="1" fontId="7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0" fillId="0" borderId="0" xfId="0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13</xdr:row>
      <xdr:rowOff>0</xdr:rowOff>
    </xdr:from>
    <xdr:to>
      <xdr:col>3</xdr:col>
      <xdr:colOff>1781424</xdr:colOff>
      <xdr:row>21</xdr:row>
      <xdr:rowOff>64757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17FE68-B8C1-E601-4E48-2BD9C6613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3185583"/>
          <a:ext cx="1781424" cy="1419423"/>
        </a:xfrm>
        <a:prstGeom prst="rect">
          <a:avLst/>
        </a:prstGeom>
      </xdr:spPr>
    </xdr:pic>
    <xdr:clientData/>
  </xdr:twoCellAnchor>
  <xdr:twoCellAnchor editAs="oneCell">
    <xdr:from>
      <xdr:col>3</xdr:col>
      <xdr:colOff>1799167</xdr:colOff>
      <xdr:row>12</xdr:row>
      <xdr:rowOff>95250</xdr:rowOff>
    </xdr:from>
    <xdr:to>
      <xdr:col>4</xdr:col>
      <xdr:colOff>555858</xdr:colOff>
      <xdr:row>21</xdr:row>
      <xdr:rowOff>152621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474B38-CAC1-AD25-D16B-5515BEBBD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5167" y="3111500"/>
          <a:ext cx="1667108" cy="1581371"/>
        </a:xfrm>
        <a:prstGeom prst="rect">
          <a:avLst/>
        </a:prstGeom>
      </xdr:spPr>
    </xdr:pic>
    <xdr:clientData/>
  </xdr:twoCellAnchor>
  <xdr:twoCellAnchor editAs="oneCell">
    <xdr:from>
      <xdr:col>4</xdr:col>
      <xdr:colOff>560917</xdr:colOff>
      <xdr:row>12</xdr:row>
      <xdr:rowOff>10585</xdr:rowOff>
    </xdr:from>
    <xdr:to>
      <xdr:col>7</xdr:col>
      <xdr:colOff>176945</xdr:colOff>
      <xdr:row>21</xdr:row>
      <xdr:rowOff>1271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E3F992-99CF-14C4-6513-E3C20006C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57334" y="3026835"/>
          <a:ext cx="1457528" cy="1514686"/>
        </a:xfrm>
        <a:prstGeom prst="rect">
          <a:avLst/>
        </a:prstGeom>
      </xdr:spPr>
    </xdr:pic>
    <xdr:clientData/>
  </xdr:twoCellAnchor>
  <xdr:twoCellAnchor editAs="oneCell">
    <xdr:from>
      <xdr:col>7</xdr:col>
      <xdr:colOff>201084</xdr:colOff>
      <xdr:row>12</xdr:row>
      <xdr:rowOff>116417</xdr:rowOff>
    </xdr:from>
    <xdr:to>
      <xdr:col>17</xdr:col>
      <xdr:colOff>97578</xdr:colOff>
      <xdr:row>21</xdr:row>
      <xdr:rowOff>40419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ACCF69A-B699-648D-5E5B-5C43A4A04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239001" y="3132667"/>
          <a:ext cx="1505160" cy="1448002"/>
        </a:xfrm>
        <a:prstGeom prst="rect">
          <a:avLst/>
        </a:prstGeom>
      </xdr:spPr>
    </xdr:pic>
    <xdr:clientData/>
  </xdr:twoCellAnchor>
  <xdr:twoCellAnchor editAs="oneCell">
    <xdr:from>
      <xdr:col>1</xdr:col>
      <xdr:colOff>338666</xdr:colOff>
      <xdr:row>11</xdr:row>
      <xdr:rowOff>115607</xdr:rowOff>
    </xdr:from>
    <xdr:to>
      <xdr:col>2</xdr:col>
      <xdr:colOff>994833</xdr:colOff>
      <xdr:row>21</xdr:row>
      <xdr:rowOff>22475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BB54ABE-EB0F-6975-E333-7B1EF3101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52499" y="2962524"/>
          <a:ext cx="1270001" cy="1600201"/>
        </a:xfrm>
        <a:prstGeom prst="rect">
          <a:avLst/>
        </a:prstGeom>
      </xdr:spPr>
    </xdr:pic>
    <xdr:clientData/>
  </xdr:twoCellAnchor>
  <xdr:twoCellAnchor editAs="oneCell">
    <xdr:from>
      <xdr:col>21</xdr:col>
      <xdr:colOff>571500</xdr:colOff>
      <xdr:row>13</xdr:row>
      <xdr:rowOff>10583</xdr:rowOff>
    </xdr:from>
    <xdr:to>
      <xdr:col>23</xdr:col>
      <xdr:colOff>591782</xdr:colOff>
      <xdr:row>20</xdr:row>
      <xdr:rowOff>73199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5377E0D-887D-9CF7-8F80-223ABF2AA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39500" y="3196166"/>
          <a:ext cx="1247949" cy="1247949"/>
        </a:xfrm>
        <a:prstGeom prst="rect">
          <a:avLst/>
        </a:prstGeom>
      </xdr:spPr>
    </xdr:pic>
    <xdr:clientData/>
  </xdr:twoCellAnchor>
  <xdr:twoCellAnchor editAs="oneCell">
    <xdr:from>
      <xdr:col>17</xdr:col>
      <xdr:colOff>338667</xdr:colOff>
      <xdr:row>13</xdr:row>
      <xdr:rowOff>10584</xdr:rowOff>
    </xdr:from>
    <xdr:to>
      <xdr:col>20</xdr:col>
      <xdr:colOff>102822</xdr:colOff>
      <xdr:row>20</xdr:row>
      <xdr:rowOff>44621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2086E55-5931-2BC1-A3A2-F04B4E303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985250" y="3196167"/>
          <a:ext cx="1171739" cy="1219370"/>
        </a:xfrm>
        <a:prstGeom prst="rect">
          <a:avLst/>
        </a:prstGeom>
      </xdr:spPr>
    </xdr:pic>
    <xdr:clientData/>
  </xdr:twoCellAnchor>
  <xdr:twoCellAnchor editAs="oneCell">
    <xdr:from>
      <xdr:col>20</xdr:col>
      <xdr:colOff>42333</xdr:colOff>
      <xdr:row>13</xdr:row>
      <xdr:rowOff>21167</xdr:rowOff>
    </xdr:from>
    <xdr:to>
      <xdr:col>22</xdr:col>
      <xdr:colOff>24511</xdr:colOff>
      <xdr:row>19</xdr:row>
      <xdr:rowOff>167379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4FD64756-70D5-1269-2ADC-0B37DFBF3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096500" y="3206750"/>
          <a:ext cx="1209844" cy="11622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75E35-0F85-4185-8666-D30F125503DC}">
  <dimension ref="A1:BW11"/>
  <sheetViews>
    <sheetView tabSelected="1" topLeftCell="B1" zoomScale="60" zoomScaleNormal="60" workbookViewId="0">
      <selection activeCell="R5" sqref="R5:R11"/>
    </sheetView>
  </sheetViews>
  <sheetFormatPr defaultRowHeight="13"/>
  <cols>
    <col min="1" max="2" width="8.7265625" style="27"/>
    <col min="3" max="3" width="15.1796875" style="27" bestFit="1" customWidth="1"/>
    <col min="4" max="4" width="41.6328125" style="27" customWidth="1"/>
    <col min="5" max="7" width="8.7265625" style="27"/>
    <col min="8" max="8" width="6.90625" style="27" bestFit="1" customWidth="1"/>
    <col min="9" max="9" width="8.7265625" style="27" bestFit="1" customWidth="1"/>
    <col min="10" max="10" width="7.26953125" style="27" bestFit="1" customWidth="1"/>
    <col min="11" max="11" width="8.08984375" style="27" hidden="1" customWidth="1"/>
    <col min="12" max="12" width="5.1796875" style="27" hidden="1" customWidth="1"/>
    <col min="13" max="13" width="5.453125" style="27" hidden="1" customWidth="1"/>
    <col min="14" max="14" width="5.26953125" style="27" hidden="1" customWidth="1"/>
    <col min="15" max="15" width="5.81640625" style="27" hidden="1" customWidth="1"/>
    <col min="16" max="16" width="3.90625" style="27" hidden="1" customWidth="1"/>
    <col min="17" max="17" width="7.54296875" style="27" hidden="1" customWidth="1"/>
    <col min="18" max="18" width="11.90625" style="27" bestFit="1" customWidth="1"/>
    <col min="19" max="19" width="8.1796875" style="27" bestFit="1" customWidth="1"/>
    <col min="20" max="20" width="0" style="27" hidden="1" customWidth="1"/>
    <col min="21" max="23" width="8.7265625" style="27"/>
    <col min="24" max="24" width="14.54296875" style="27" bestFit="1" customWidth="1"/>
    <col min="25" max="29" width="0" style="27" hidden="1" customWidth="1"/>
    <col min="30" max="30" width="8.7265625" style="27"/>
    <col min="31" max="31" width="32.7265625" style="27" customWidth="1"/>
    <col min="32" max="32" width="11.26953125" style="27" customWidth="1"/>
    <col min="33" max="33" width="8.6328125" style="27" hidden="1" customWidth="1"/>
    <col min="34" max="34" width="8.6328125" style="27" bestFit="1" customWidth="1"/>
    <col min="35" max="38" width="8.7265625" style="27" hidden="1" customWidth="1"/>
    <col min="39" max="39" width="8.54296875" style="27" bestFit="1" customWidth="1"/>
    <col min="40" max="40" width="8.7265625" style="27"/>
    <col min="41" max="60" width="8.7265625" style="27" hidden="1" customWidth="1"/>
    <col min="61" max="62" width="8.7265625" style="27" customWidth="1"/>
    <col min="63" max="73" width="8.7265625" style="27" hidden="1" customWidth="1"/>
    <col min="74" max="74" width="0" style="27" hidden="1" customWidth="1"/>
    <col min="75" max="16384" width="8.7265625" style="27"/>
  </cols>
  <sheetData>
    <row r="1" spans="1:75" customFormat="1" ht="12.5"/>
    <row r="2" spans="1:75" customFormat="1" ht="12.5"/>
    <row r="3" spans="1:75" customFormat="1" ht="26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26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33</v>
      </c>
      <c r="R3" s="9" t="s">
        <v>34</v>
      </c>
      <c r="S3" s="11" t="s">
        <v>35</v>
      </c>
      <c r="T3" s="12" t="s">
        <v>36</v>
      </c>
      <c r="U3" s="13" t="s">
        <v>37</v>
      </c>
      <c r="V3" s="13" t="s">
        <v>38</v>
      </c>
      <c r="W3" s="13" t="s">
        <v>39</v>
      </c>
      <c r="X3" s="10" t="s">
        <v>40</v>
      </c>
      <c r="Y3" s="9" t="s">
        <v>41</v>
      </c>
      <c r="Z3" s="9" t="s">
        <v>42</v>
      </c>
      <c r="AA3" s="9" t="s">
        <v>43</v>
      </c>
      <c r="AB3" s="9" t="s">
        <v>44</v>
      </c>
      <c r="AC3" s="9" t="s">
        <v>117</v>
      </c>
      <c r="AD3" s="9" t="s">
        <v>45</v>
      </c>
      <c r="AE3" s="9" t="s">
        <v>46</v>
      </c>
      <c r="AF3" s="9" t="s">
        <v>47</v>
      </c>
      <c r="AG3" s="9" t="s">
        <v>48</v>
      </c>
      <c r="AH3" s="13" t="s">
        <v>49</v>
      </c>
      <c r="AI3" s="9" t="s">
        <v>50</v>
      </c>
      <c r="AJ3" s="13" t="s">
        <v>51</v>
      </c>
      <c r="AK3" s="9" t="s">
        <v>52</v>
      </c>
      <c r="AL3" s="13" t="s">
        <v>53</v>
      </c>
      <c r="AM3" s="13" t="s">
        <v>54</v>
      </c>
      <c r="AN3" s="13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60</v>
      </c>
      <c r="AT3" s="9" t="s">
        <v>61</v>
      </c>
      <c r="AU3" s="9" t="s">
        <v>62</v>
      </c>
      <c r="AV3" s="9" t="s">
        <v>63</v>
      </c>
      <c r="AW3" s="9" t="s">
        <v>64</v>
      </c>
      <c r="AX3" s="9" t="s">
        <v>65</v>
      </c>
      <c r="AY3" s="9" t="s">
        <v>66</v>
      </c>
      <c r="AZ3" s="9" t="s">
        <v>67</v>
      </c>
      <c r="BA3" s="9" t="s">
        <v>68</v>
      </c>
      <c r="BB3" s="9" t="s">
        <v>69</v>
      </c>
      <c r="BC3" s="9" t="s">
        <v>70</v>
      </c>
      <c r="BD3" s="9" t="s">
        <v>71</v>
      </c>
      <c r="BE3" s="9" t="s">
        <v>72</v>
      </c>
      <c r="BF3" s="9" t="s">
        <v>73</v>
      </c>
      <c r="BG3" s="9" t="s">
        <v>74</v>
      </c>
      <c r="BH3" s="9" t="s">
        <v>75</v>
      </c>
      <c r="BI3" s="9" t="s">
        <v>76</v>
      </c>
      <c r="BJ3" s="9" t="s">
        <v>77</v>
      </c>
      <c r="BK3" s="13" t="s">
        <v>78</v>
      </c>
      <c r="BL3" s="9" t="s">
        <v>79</v>
      </c>
      <c r="BM3" s="9" t="s">
        <v>80</v>
      </c>
      <c r="BN3" s="9" t="s">
        <v>81</v>
      </c>
      <c r="BO3" s="9" t="s">
        <v>82</v>
      </c>
      <c r="BP3" s="9" t="s">
        <v>83</v>
      </c>
      <c r="BQ3" s="13" t="s">
        <v>84</v>
      </c>
      <c r="BR3" s="9" t="s">
        <v>85</v>
      </c>
      <c r="BS3" s="9" t="s">
        <v>86</v>
      </c>
      <c r="BT3" s="9" t="s">
        <v>87</v>
      </c>
      <c r="BU3" s="9" t="s">
        <v>88</v>
      </c>
      <c r="BV3" s="8" t="s">
        <v>119</v>
      </c>
      <c r="BW3" s="8"/>
    </row>
    <row r="4" spans="1:75">
      <c r="C4" s="33"/>
      <c r="D4" s="27" t="s">
        <v>138</v>
      </c>
      <c r="E4" s="28">
        <v>1</v>
      </c>
      <c r="F4" s="29" t="s">
        <v>120</v>
      </c>
      <c r="G4" s="28">
        <v>1</v>
      </c>
      <c r="H4" s="28" t="s">
        <v>118</v>
      </c>
      <c r="J4" s="30" t="s">
        <v>139</v>
      </c>
      <c r="R4" s="27" t="s">
        <v>140</v>
      </c>
      <c r="S4" s="32">
        <v>2.9</v>
      </c>
      <c r="T4" s="32"/>
      <c r="U4" s="32">
        <v>2.9</v>
      </c>
      <c r="W4" s="32">
        <v>1.2</v>
      </c>
      <c r="X4" s="27" t="s">
        <v>122</v>
      </c>
      <c r="AE4" s="27" t="s">
        <v>123</v>
      </c>
      <c r="AF4" s="27">
        <v>12</v>
      </c>
      <c r="AH4" s="32">
        <v>1.2</v>
      </c>
      <c r="AI4" s="32"/>
      <c r="AJ4" s="32"/>
      <c r="AK4" s="32"/>
      <c r="AL4" s="32"/>
      <c r="AM4" s="32">
        <v>1.2</v>
      </c>
      <c r="AN4" s="32">
        <v>86.4</v>
      </c>
      <c r="BW4" s="31">
        <f t="shared" ref="BW4:BW11" si="0">(S4-W4)/S4</f>
        <v>0.58620689655172409</v>
      </c>
    </row>
    <row r="5" spans="1:75">
      <c r="D5" s="27" t="s">
        <v>131</v>
      </c>
      <c r="E5" s="28">
        <v>1</v>
      </c>
      <c r="F5" s="29" t="s">
        <v>120</v>
      </c>
      <c r="G5" s="28">
        <v>1</v>
      </c>
      <c r="H5" s="28" t="s">
        <v>118</v>
      </c>
      <c r="I5" s="28"/>
      <c r="J5" s="30" t="s">
        <v>139</v>
      </c>
      <c r="R5" s="27" t="s">
        <v>140</v>
      </c>
      <c r="S5" s="32">
        <v>2.5</v>
      </c>
      <c r="U5" s="32">
        <v>2.5</v>
      </c>
      <c r="W5" s="27">
        <v>1.04</v>
      </c>
      <c r="X5" s="27" t="s">
        <v>124</v>
      </c>
      <c r="AE5" s="27" t="s">
        <v>123</v>
      </c>
      <c r="AF5" s="27">
        <v>12</v>
      </c>
      <c r="AH5" s="27">
        <v>1.04</v>
      </c>
      <c r="AM5" s="27">
        <v>1.04</v>
      </c>
      <c r="AN5" s="27">
        <v>74.88</v>
      </c>
      <c r="BW5" s="31">
        <f t="shared" si="0"/>
        <v>0.58399999999999996</v>
      </c>
    </row>
    <row r="6" spans="1:75">
      <c r="D6" s="27" t="s">
        <v>132</v>
      </c>
      <c r="E6" s="28">
        <v>1</v>
      </c>
      <c r="F6" s="29" t="s">
        <v>120</v>
      </c>
      <c r="G6" s="28">
        <v>1</v>
      </c>
      <c r="H6" s="28" t="s">
        <v>118</v>
      </c>
      <c r="I6" s="28"/>
      <c r="J6" s="30" t="s">
        <v>139</v>
      </c>
      <c r="R6" s="27" t="s">
        <v>140</v>
      </c>
      <c r="S6" s="32">
        <v>2.5</v>
      </c>
      <c r="U6" s="32">
        <v>2.5</v>
      </c>
      <c r="W6" s="27">
        <v>1.04</v>
      </c>
      <c r="X6" s="27" t="s">
        <v>125</v>
      </c>
      <c r="AE6" s="27" t="s">
        <v>123</v>
      </c>
      <c r="AF6" s="27">
        <v>12</v>
      </c>
      <c r="AH6" s="27">
        <v>1.04</v>
      </c>
      <c r="AM6" s="27">
        <v>1.04</v>
      </c>
      <c r="AN6" s="27">
        <v>74.88</v>
      </c>
      <c r="BW6" s="31">
        <f t="shared" si="0"/>
        <v>0.58399999999999996</v>
      </c>
    </row>
    <row r="7" spans="1:75">
      <c r="D7" s="27" t="s">
        <v>133</v>
      </c>
      <c r="E7" s="28">
        <v>1</v>
      </c>
      <c r="F7" s="29" t="s">
        <v>120</v>
      </c>
      <c r="G7" s="28">
        <v>1</v>
      </c>
      <c r="H7" s="28" t="s">
        <v>118</v>
      </c>
      <c r="I7" s="28"/>
      <c r="J7" s="30" t="s">
        <v>139</v>
      </c>
      <c r="R7" s="27" t="s">
        <v>140</v>
      </c>
      <c r="S7" s="32">
        <v>2.5</v>
      </c>
      <c r="U7" s="32">
        <v>2.5</v>
      </c>
      <c r="W7" s="27">
        <v>1.04</v>
      </c>
      <c r="X7" s="27" t="s">
        <v>126</v>
      </c>
      <c r="AE7" s="27" t="s">
        <v>123</v>
      </c>
      <c r="AF7" s="27">
        <v>12</v>
      </c>
      <c r="AH7" s="27">
        <v>1.04</v>
      </c>
      <c r="AM7" s="27">
        <v>1.04</v>
      </c>
      <c r="AN7" s="27">
        <v>74.88</v>
      </c>
      <c r="BW7" s="31">
        <f t="shared" si="0"/>
        <v>0.58399999999999996</v>
      </c>
    </row>
    <row r="8" spans="1:75">
      <c r="D8" s="27" t="s">
        <v>134</v>
      </c>
      <c r="E8" s="28">
        <v>1</v>
      </c>
      <c r="F8" s="29" t="s">
        <v>120</v>
      </c>
      <c r="G8" s="28">
        <v>1</v>
      </c>
      <c r="H8" s="28" t="s">
        <v>118</v>
      </c>
      <c r="I8" s="28"/>
      <c r="J8" s="30" t="s">
        <v>139</v>
      </c>
      <c r="R8" s="27" t="s">
        <v>140</v>
      </c>
      <c r="S8" s="32">
        <v>2.5</v>
      </c>
      <c r="U8" s="32">
        <v>2.5</v>
      </c>
      <c r="W8" s="27">
        <v>1.04</v>
      </c>
      <c r="X8" s="27" t="s">
        <v>127</v>
      </c>
      <c r="AE8" s="27" t="s">
        <v>123</v>
      </c>
      <c r="AF8" s="27">
        <v>12</v>
      </c>
      <c r="AH8" s="27">
        <v>1.04</v>
      </c>
      <c r="AM8" s="27">
        <v>1.04</v>
      </c>
      <c r="AN8" s="27">
        <v>74.88</v>
      </c>
      <c r="BW8" s="31">
        <f t="shared" si="0"/>
        <v>0.58399999999999996</v>
      </c>
    </row>
    <row r="9" spans="1:75">
      <c r="D9" s="27" t="s">
        <v>135</v>
      </c>
      <c r="E9" s="28">
        <v>1</v>
      </c>
      <c r="F9" s="29" t="s">
        <v>120</v>
      </c>
      <c r="G9" s="28">
        <v>1</v>
      </c>
      <c r="H9" s="28" t="s">
        <v>118</v>
      </c>
      <c r="I9" s="28"/>
      <c r="J9" s="30" t="s">
        <v>121</v>
      </c>
      <c r="R9" s="27" t="s">
        <v>140</v>
      </c>
      <c r="S9" s="32">
        <v>1</v>
      </c>
      <c r="U9" s="32">
        <v>1</v>
      </c>
      <c r="W9" s="27">
        <v>0.21</v>
      </c>
      <c r="X9" s="27" t="s">
        <v>128</v>
      </c>
      <c r="AE9" s="27" t="s">
        <v>123</v>
      </c>
      <c r="AF9" s="27">
        <v>40</v>
      </c>
      <c r="AH9" s="27">
        <v>0.21</v>
      </c>
      <c r="AM9" s="27">
        <v>0.21</v>
      </c>
      <c r="AN9" s="32">
        <v>83.6</v>
      </c>
      <c r="BW9" s="31">
        <f t="shared" si="0"/>
        <v>0.79</v>
      </c>
    </row>
    <row r="10" spans="1:75">
      <c r="D10" s="27" t="s">
        <v>136</v>
      </c>
      <c r="E10" s="28">
        <v>1</v>
      </c>
      <c r="F10" s="29" t="s">
        <v>120</v>
      </c>
      <c r="G10" s="28">
        <v>1</v>
      </c>
      <c r="H10" s="28" t="s">
        <v>118</v>
      </c>
      <c r="I10" s="28"/>
      <c r="J10" s="30" t="s">
        <v>121</v>
      </c>
      <c r="R10" s="27" t="s">
        <v>140</v>
      </c>
      <c r="S10" s="32">
        <v>1</v>
      </c>
      <c r="U10" s="32">
        <v>1</v>
      </c>
      <c r="W10" s="27">
        <v>0.21</v>
      </c>
      <c r="X10" s="27" t="s">
        <v>129</v>
      </c>
      <c r="AE10" s="27" t="s">
        <v>123</v>
      </c>
      <c r="AF10" s="27">
        <v>40</v>
      </c>
      <c r="AH10" s="27">
        <v>0.21</v>
      </c>
      <c r="AM10" s="27">
        <v>0.21</v>
      </c>
      <c r="AN10" s="32">
        <v>83.6</v>
      </c>
      <c r="BW10" s="31">
        <f t="shared" si="0"/>
        <v>0.79</v>
      </c>
    </row>
    <row r="11" spans="1:75">
      <c r="D11" s="27" t="s">
        <v>137</v>
      </c>
      <c r="E11" s="28">
        <v>1</v>
      </c>
      <c r="F11" s="29" t="s">
        <v>120</v>
      </c>
      <c r="G11" s="28">
        <v>1</v>
      </c>
      <c r="H11" s="28" t="s">
        <v>118</v>
      </c>
      <c r="I11" s="28"/>
      <c r="J11" s="30" t="s">
        <v>121</v>
      </c>
      <c r="R11" s="27" t="s">
        <v>140</v>
      </c>
      <c r="S11" s="32">
        <v>1</v>
      </c>
      <c r="U11" s="32">
        <v>1</v>
      </c>
      <c r="W11" s="27">
        <v>0.21</v>
      </c>
      <c r="X11" s="27" t="s">
        <v>130</v>
      </c>
      <c r="AE11" s="27" t="s">
        <v>123</v>
      </c>
      <c r="AF11" s="27">
        <v>40</v>
      </c>
      <c r="AH11" s="27">
        <v>0.21</v>
      </c>
      <c r="AM11" s="27">
        <v>0.21</v>
      </c>
      <c r="AN11" s="32">
        <v>83.6</v>
      </c>
      <c r="BW11" s="31">
        <f t="shared" si="0"/>
        <v>0.79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U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54296875" defaultRowHeight="15" customHeight="1"/>
  <cols>
    <col min="1" max="2" width="11.453125" customWidth="1"/>
    <col min="3" max="3" width="17.1796875" customWidth="1"/>
    <col min="4" max="4" width="40.54296875" customWidth="1"/>
    <col min="5" max="8" width="11.453125" customWidth="1"/>
    <col min="9" max="9" width="15.453125" customWidth="1"/>
    <col min="10" max="17" width="11.453125" customWidth="1"/>
    <col min="18" max="18" width="17.453125" customWidth="1"/>
    <col min="19" max="19" width="11.453125" customWidth="1"/>
    <col min="20" max="20" width="16.81640625" customWidth="1"/>
    <col min="21" max="22" width="11.453125" customWidth="1"/>
    <col min="23" max="23" width="15.453125" customWidth="1"/>
    <col min="24" max="24" width="11.453125" customWidth="1"/>
    <col min="25" max="25" width="14.81640625" customWidth="1"/>
    <col min="26" max="28" width="11.453125" customWidth="1"/>
    <col min="29" max="29" width="34.453125" customWidth="1"/>
    <col min="30" max="31" width="11.453125" customWidth="1"/>
    <col min="32" max="32" width="30.54296875" customWidth="1"/>
    <col min="33" max="39" width="11.453125" customWidth="1"/>
    <col min="40" max="40" width="15.453125" customWidth="1"/>
    <col min="41" max="42" width="12.453125" customWidth="1"/>
    <col min="43" max="43" width="15" customWidth="1"/>
    <col min="44" max="44" width="17.453125" customWidth="1"/>
    <col min="45" max="55" width="11.453125" hidden="1" customWidth="1"/>
    <col min="56" max="56" width="13.453125" hidden="1" customWidth="1"/>
    <col min="57" max="57" width="11.453125" hidden="1" customWidth="1"/>
    <col min="58" max="59" width="16.453125" hidden="1" customWidth="1"/>
    <col min="60" max="60" width="16.453125" customWidth="1"/>
    <col min="61" max="61" width="16.81640625" customWidth="1"/>
    <col min="62" max="75" width="11.4531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34" t="s">
        <v>4</v>
      </c>
      <c r="U1" s="34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35"/>
      <c r="U2" s="35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Listing</vt:lpstr>
      <vt:lpstr>soldbyweight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WINNY SAW SWEE KEN</dc:creator>
  <cp:lastModifiedBy>Zulkifli</cp:lastModifiedBy>
  <dcterms:created xsi:type="dcterms:W3CDTF">2020-07-27T13:38:49Z</dcterms:created>
  <dcterms:modified xsi:type="dcterms:W3CDTF">2026-04-06T02:13:59Z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