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254B6EE9-BB6A-433A-BDBD-5E3C7C5538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" roundtripDataChecksum="Z2oHx+fWoD022R9T+6j5ramw6KTzzfHKfL8LQM+M/t8="/>
    </ext>
  </extLst>
</workbook>
</file>

<file path=xl/calcChain.xml><?xml version="1.0" encoding="utf-8"?>
<calcChain xmlns="http://schemas.openxmlformats.org/spreadsheetml/2006/main">
  <c r="BW12" i="10" l="1"/>
  <c r="BW11" i="10"/>
  <c r="BW10" i="10"/>
  <c r="BW9" i="10"/>
  <c r="BW6" i="10"/>
  <c r="BW8" i="10"/>
  <c r="BW7" i="10"/>
  <c r="BW5" i="10" l="1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<sst xmlns="http://schemas.openxmlformats.org/spreadsheetml/2006/main" count="295" uniqueCount="133">
  <si>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</si>
  <si>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</si>
  <si>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</si>
  <si>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</si>
  <si>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</si>
  <si>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</si>
  <si>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</si>
  <si>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</si>
  <si>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</si>
  <si>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</si>
  <si>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</si>
  <si>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</si>
  <si>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</si>
  <si>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</si>
  <si>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</si>
  <si>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</si>
  <si>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</si>
  <si>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</si>
  <si>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</si>
  <si>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</si>
  <si>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</si>
  <si>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</si>
  <si>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</si>
  <si>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</si>
  <si>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</si>
  <si>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</si>
  <si>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</si>
  <si>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</si>
  <si>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</si>
  <si>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</si>
  <si>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</si>
  <si>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</si>
  <si>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</si>
  <si>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</si>
  <si>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</si>
  <si>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</si>
  <si>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</si>
  <si>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</si>
  <si>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</si>
  <si>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</si>
  <si>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</si>
  <si>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</si>
  <si>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</si>
  <si>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</si>
  <si>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</si>
  <si>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</si>
  <si>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</si>
  <si>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</si>
  <si>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</si>
  <si>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</si>
  <si>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</si>
  <si>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</si>
  <si>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</si>
  <si>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</si>
  <si>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</si>
  <si>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</si>
  <si>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</si>
  <si>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</si>
  <si>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</si>
  <si>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</si>
  <si>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</si>
  <si>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</si>
  <si>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</si>
  <si>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</si>
  <si>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</si>
  <si>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</si>
  <si>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</si>
  <si>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</si>
  <si>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</si>
  <si>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</si>
  <si>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</si>
  <si>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</si>
  <si>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</si>
  <si>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</si>
  <si>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</si>
  <si>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</si>
  <si>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</si>
  <si>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</si>
  <si>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</si>
  <si>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</si>
  <si>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</si>
  <si>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</si>
  <si>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</si>
  <si>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</si>
  <si>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</si>
  <si>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</si>
  <si>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</si>
  <si>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</si>
  <si>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</si>
  <si>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</si>
  <si>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</si>
  <si>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</si>
  <si>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</si>
  <si>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</si>
  <si>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</si>
  <si>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</si>
  <si>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</si>
  <si>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</si>
  <si>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</si>
  <si>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</si>
  <si>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</si>
  <si>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</si>
  <si>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</si>
  <si>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</si>
  <si>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</si>
  <si>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</si>
  <si>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</si>
  <si>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</si>
  <si>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</si>
  <si>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</si>
  <si>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</si>
  <si>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</si>
  <si>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</si>
  <si>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</si>
  <si>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</si>
  <si>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</si>
  <si>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</si>
  <si>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</si>
  <si>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</si>
  <si>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</si>
  <si>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</si>
  <si>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4000/Y01</t>
  </si>
  <si>
    <t>YEE LEE TRADING CO. SDN BHD</t>
  </si>
  <si>
    <t>PANGKOR BOY MALA SOTONG DRIED CUTTLEFISH 50GM</t>
  </si>
  <si>
    <t>PANGKOR BOY FAMOUS SATAY FISH 50GM</t>
  </si>
  <si>
    <t>PANGKOR BOY SPICY SOTONG DRIED CUTTLEFISH 50GM</t>
  </si>
  <si>
    <t>PANGKOR BOT ORIGINAL SOTONG FRIED CUTTLEFISH 50GM</t>
  </si>
  <si>
    <t>PANGKOR BOY JAPAN WHITE SOTONG SLICES DRIED CUTTLEFISH 50GM</t>
  </si>
  <si>
    <t>PANGKOR BOY KOREAN BBQ SOTONG SLICES DRIED CUTTLEFISH 50GM</t>
  </si>
  <si>
    <t>PANGKOR BOY MIXED SOTONG KAHWIN 35GM</t>
  </si>
  <si>
    <t>PANGKOR BOY MURUKU GOLDEN SOTONG</t>
  </si>
  <si>
    <t>PANGKOR BOY MURUKU CLASSIC FISH</t>
  </si>
  <si>
    <t>1872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</si>
</sst>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8" fillId="10" borderId="0" xfId="0" applyFont="1" applyFill="1"/>
    <xf numFmtId="0" fontId="7" fillId="10" borderId="0" xfId="0" applyFont="1" applyFill="1" applyAlignment="1">
      <alignment horizontal="left" readingOrder="1"/>
    </xf>
    <xf numFmtId="0" fontId="8" fillId="10" borderId="0" xfId="0" applyFont="1" applyFill="1" applyAlignment="1">
      <alignment horizontal="left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2" fillId="0" borderId="0" xfId="0" applyFont="1" applyAlignment="1">
      <alignment horizontal="center" vertical="center" wrapText="1"/>
    </xf>
    <xf numFmtId="0" fontId="0" fillId="0" borderId="0" xfId="0"/>
    <xf numFmtId="2" fontId="7" fillId="10" borderId="0" xfId="0" applyNumberFormat="1" applyFont="1" applyFill="1"/>
    <xf numFmtId="1" fontId="7" fillId="10" borderId="0" xfId="0" quotePrefix="1" applyNumberFormat="1" applyFont="1" applyFill="1"/>
    <xf numFmtId="1" fontId="7" fillId="10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12"/>
  <sheetViews>
    <sheetView tabSelected="1" topLeftCell="E1" zoomScale="80" zoomScaleNormal="80" workbookViewId="0">
      <selection activeCell="D19" sqref="D19"/>
    </sheetView>
  </sheetViews>
  <sheetFormatPr defaultColWidth="8.7265625" defaultRowHeight="13"/>
  <cols>
    <col min="1" max="2" width="8.7265625" style="27"/>
    <col min="3" max="3" width="14.54296875" style="27" bestFit="1" customWidth="1"/>
    <col min="4" max="4" width="55" style="27" bestFit="1" customWidth="1"/>
    <col min="5" max="7" width="8.7265625" style="27"/>
    <col min="8" max="8" width="6.81640625" style="27" bestFit="1" customWidth="1"/>
    <col min="9" max="9" width="8.7265625" style="27" bestFit="1" customWidth="1"/>
    <col min="10" max="10" width="7.26953125" style="27" bestFit="1" customWidth="1"/>
    <col min="11" max="11" width="8.1796875" style="27" hidden="1" customWidth="1"/>
    <col min="12" max="12" width="5.1796875" style="27" hidden="1" customWidth="1"/>
    <col min="13" max="13" width="5.453125" style="27" hidden="1" customWidth="1"/>
    <col min="14" max="14" width="5.26953125" style="27" hidden="1" customWidth="1"/>
    <col min="15" max="15" width="5.81640625" style="27" hidden="1" customWidth="1"/>
    <col min="16" max="16" width="3.81640625" style="27" hidden="1" customWidth="1"/>
    <col min="17" max="17" width="7.54296875" style="27" hidden="1" customWidth="1"/>
    <col min="18" max="18" width="11.816406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6.54296875" style="27" bestFit="1" customWidth="1"/>
    <col min="25" max="29" width="0" style="27" hidden="1" customWidth="1"/>
    <col min="30" max="30" width="8.7265625" style="27"/>
    <col min="31" max="31" width="24.54296875" style="27" bestFit="1" customWidth="1"/>
    <col min="32" max="32" width="11.26953125" style="27" customWidth="1"/>
    <col min="33" max="33" width="8.54296875" style="27" hidden="1" customWidth="1"/>
    <col min="34" max="34" width="8.54296875" style="27" bestFit="1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 s="28" customFormat="1">
      <c r="D4" s="28" t="s">
        <v>123</v>
      </c>
      <c r="E4" s="28">
        <v>1</v>
      </c>
      <c r="F4" s="30" t="s">
        <v>120</v>
      </c>
      <c r="G4" s="28">
        <v>1</v>
      </c>
      <c r="H4" s="28" t="s">
        <v>118</v>
      </c>
      <c r="J4" s="31" t="s">
        <v>132</v>
      </c>
      <c r="L4" s="29"/>
      <c r="S4" s="36">
        <v>15.5</v>
      </c>
      <c r="U4" s="36">
        <v>15.5</v>
      </c>
      <c r="W4" s="36">
        <v>6.23</v>
      </c>
      <c r="X4" s="37">
        <v>9551021060005</v>
      </c>
      <c r="AD4" s="28" t="s">
        <v>121</v>
      </c>
      <c r="AE4" s="28" t="s">
        <v>122</v>
      </c>
      <c r="AF4" s="28">
        <v>10</v>
      </c>
      <c r="AH4" s="36">
        <v>6.23</v>
      </c>
      <c r="AI4" s="36"/>
      <c r="AJ4" s="36"/>
      <c r="AK4" s="36"/>
      <c r="AL4" s="36"/>
      <c r="AM4" s="36">
        <v>6.23</v>
      </c>
      <c r="BI4" s="32" t="s">
        <v>90</v>
      </c>
      <c r="BJ4" s="32" t="s">
        <v>91</v>
      </c>
      <c r="BW4" s="33">
        <f t="shared" ref="BW4:BW6" si="0">(S4-W4)/S4</f>
        <v>0.59806451612903222</v>
      </c>
    </row>
    <row r="5" spans="1:75" s="28" customFormat="1">
      <c r="D5" s="28" t="s">
        <v>124</v>
      </c>
      <c r="E5" s="28">
        <v>1</v>
      </c>
      <c r="F5" s="30" t="s">
        <v>120</v>
      </c>
      <c r="G5" s="28">
        <v>1</v>
      </c>
      <c r="H5" s="28" t="s">
        <v>118</v>
      </c>
      <c r="J5" s="31" t="s">
        <v>132</v>
      </c>
      <c r="L5" s="29"/>
      <c r="S5" s="36">
        <v>15.5</v>
      </c>
      <c r="U5" s="36">
        <v>15.5</v>
      </c>
      <c r="W5" s="36">
        <v>6.23</v>
      </c>
      <c r="X5" s="37">
        <v>9551021060029</v>
      </c>
      <c r="AD5" s="28" t="s">
        <v>121</v>
      </c>
      <c r="AE5" s="28" t="s">
        <v>122</v>
      </c>
      <c r="AF5" s="28">
        <v>10</v>
      </c>
      <c r="AH5" s="36">
        <v>6.23</v>
      </c>
      <c r="AI5" s="36"/>
      <c r="AJ5" s="36"/>
      <c r="AK5" s="36"/>
      <c r="AL5" s="36"/>
      <c r="AM5" s="36">
        <v>6.23</v>
      </c>
      <c r="BI5" s="32" t="s">
        <v>90</v>
      </c>
      <c r="BJ5" s="32" t="s">
        <v>91</v>
      </c>
      <c r="BW5" s="33">
        <f t="shared" si="0"/>
        <v>0.59806451612903222</v>
      </c>
    </row>
    <row r="6" spans="1:75" s="28" customFormat="1">
      <c r="D6" s="28" t="s">
        <v>125</v>
      </c>
      <c r="E6" s="28">
        <v>1</v>
      </c>
      <c r="F6" s="30" t="s">
        <v>120</v>
      </c>
      <c r="G6" s="28">
        <v>1</v>
      </c>
      <c r="H6" s="28" t="s">
        <v>118</v>
      </c>
      <c r="J6" s="31" t="s">
        <v>132</v>
      </c>
      <c r="S6" s="36">
        <v>15.5</v>
      </c>
      <c r="U6" s="36">
        <v>15.5</v>
      </c>
      <c r="W6" s="36">
        <v>6.23</v>
      </c>
      <c r="X6" s="37">
        <v>9551021060012</v>
      </c>
      <c r="AD6" s="28" t="s">
        <v>121</v>
      </c>
      <c r="AE6" s="28" t="s">
        <v>122</v>
      </c>
      <c r="AF6" s="28">
        <v>10</v>
      </c>
      <c r="AH6" s="36">
        <v>6.23</v>
      </c>
      <c r="AI6" s="36">
        <v>2.99</v>
      </c>
      <c r="AJ6" s="36">
        <v>2.99</v>
      </c>
      <c r="AK6" s="36">
        <v>2.99</v>
      </c>
      <c r="AL6" s="36">
        <v>2.99</v>
      </c>
      <c r="AM6" s="36">
        <v>6.23</v>
      </c>
      <c r="BI6" s="32" t="s">
        <v>90</v>
      </c>
      <c r="BJ6" s="32" t="s">
        <v>91</v>
      </c>
      <c r="BW6" s="33">
        <f t="shared" si="0"/>
        <v>0.59806451612903222</v>
      </c>
    </row>
    <row r="7" spans="1:75" s="28" customFormat="1">
      <c r="D7" s="28" t="s">
        <v>126</v>
      </c>
      <c r="E7" s="28">
        <v>1</v>
      </c>
      <c r="F7" s="30" t="s">
        <v>120</v>
      </c>
      <c r="G7" s="28">
        <v>1</v>
      </c>
      <c r="H7" s="28" t="s">
        <v>118</v>
      </c>
      <c r="J7" s="31" t="s">
        <v>132</v>
      </c>
      <c r="S7" s="36">
        <v>15.5</v>
      </c>
      <c r="U7" s="36">
        <v>15.5</v>
      </c>
      <c r="W7" s="36">
        <v>6.23</v>
      </c>
      <c r="X7" s="37">
        <v>9551021060050</v>
      </c>
      <c r="AD7" s="28" t="s">
        <v>121</v>
      </c>
      <c r="AE7" s="28" t="s">
        <v>122</v>
      </c>
      <c r="AF7" s="28">
        <v>10</v>
      </c>
      <c r="AH7" s="36">
        <v>6.23</v>
      </c>
      <c r="AI7" s="36">
        <v>2.99</v>
      </c>
      <c r="AJ7" s="36">
        <v>2.99</v>
      </c>
      <c r="AK7" s="36">
        <v>2.99</v>
      </c>
      <c r="AL7" s="36">
        <v>2.99</v>
      </c>
      <c r="AM7" s="36">
        <v>6.23</v>
      </c>
      <c r="BI7" s="32" t="s">
        <v>90</v>
      </c>
      <c r="BJ7" s="32" t="s">
        <v>91</v>
      </c>
      <c r="BW7" s="33">
        <f t="shared" ref="BW7:BW8" si="1">(S7-W7)/S7</f>
        <v>0.59806451612903222</v>
      </c>
    </row>
    <row r="8" spans="1:75" s="28" customFormat="1">
      <c r="D8" s="28" t="s">
        <v>127</v>
      </c>
      <c r="E8" s="28">
        <v>1</v>
      </c>
      <c r="F8" s="30" t="s">
        <v>120</v>
      </c>
      <c r="G8" s="28">
        <v>1</v>
      </c>
      <c r="H8" s="28" t="s">
        <v>118</v>
      </c>
      <c r="J8" s="31" t="s">
        <v>132</v>
      </c>
      <c r="S8" s="36">
        <v>15.5</v>
      </c>
      <c r="U8" s="36">
        <v>15.5</v>
      </c>
      <c r="W8" s="36">
        <v>6.23</v>
      </c>
      <c r="X8" s="38">
        <v>9551021060067</v>
      </c>
      <c r="AD8" s="28" t="s">
        <v>121</v>
      </c>
      <c r="AE8" s="28" t="s">
        <v>122</v>
      </c>
      <c r="AF8" s="28">
        <v>10</v>
      </c>
      <c r="AH8" s="36">
        <v>6.23</v>
      </c>
      <c r="AI8" s="36">
        <v>2.99</v>
      </c>
      <c r="AJ8" s="36">
        <v>2.99</v>
      </c>
      <c r="AK8" s="36">
        <v>2.99</v>
      </c>
      <c r="AL8" s="36">
        <v>2.99</v>
      </c>
      <c r="AM8" s="36">
        <v>6.23</v>
      </c>
      <c r="BI8" s="32" t="s">
        <v>90</v>
      </c>
      <c r="BJ8" s="32" t="s">
        <v>91</v>
      </c>
      <c r="BW8" s="33">
        <f t="shared" si="1"/>
        <v>0.59806451612903222</v>
      </c>
    </row>
    <row r="9" spans="1:75" s="28" customFormat="1">
      <c r="D9" s="28" t="s">
        <v>128</v>
      </c>
      <c r="E9" s="28">
        <v>1</v>
      </c>
      <c r="F9" s="30" t="s">
        <v>120</v>
      </c>
      <c r="G9" s="28">
        <v>1</v>
      </c>
      <c r="H9" s="28" t="s">
        <v>118</v>
      </c>
      <c r="J9" s="31" t="s">
        <v>132</v>
      </c>
      <c r="S9" s="36">
        <v>15.5</v>
      </c>
      <c r="U9" s="36">
        <v>15.5</v>
      </c>
      <c r="W9" s="36">
        <v>6.23</v>
      </c>
      <c r="X9" s="38">
        <v>9551021060074</v>
      </c>
      <c r="AD9" s="28" t="s">
        <v>121</v>
      </c>
      <c r="AE9" s="28" t="s">
        <v>122</v>
      </c>
      <c r="AF9" s="28">
        <v>10</v>
      </c>
      <c r="AH9" s="36">
        <v>6.23</v>
      </c>
      <c r="AI9" s="36">
        <v>2.99</v>
      </c>
      <c r="AJ9" s="36">
        <v>2.99</v>
      </c>
      <c r="AK9" s="36">
        <v>2.99</v>
      </c>
      <c r="AL9" s="36">
        <v>2.99</v>
      </c>
      <c r="AM9" s="36">
        <v>6.23</v>
      </c>
      <c r="BI9" s="32" t="s">
        <v>90</v>
      </c>
      <c r="BJ9" s="32" t="s">
        <v>91</v>
      </c>
      <c r="BW9" s="33">
        <f t="shared" ref="BW9:BW10" si="2">(S9-W9)/S9</f>
        <v>0.59806451612903222</v>
      </c>
    </row>
    <row r="10" spans="1:75" s="28" customFormat="1">
      <c r="D10" s="28" t="s">
        <v>129</v>
      </c>
      <c r="E10" s="28">
        <v>1</v>
      </c>
      <c r="F10" s="30" t="s">
        <v>120</v>
      </c>
      <c r="G10" s="28">
        <v>1</v>
      </c>
      <c r="H10" s="28" t="s">
        <v>118</v>
      </c>
      <c r="J10" s="31" t="s">
        <v>132</v>
      </c>
      <c r="S10" s="36">
        <v>11.5</v>
      </c>
      <c r="U10" s="36">
        <v>11.5</v>
      </c>
      <c r="W10" s="28">
        <v>4.43</v>
      </c>
      <c r="X10" s="38">
        <v>9551021060555</v>
      </c>
      <c r="AD10" s="28" t="s">
        <v>121</v>
      </c>
      <c r="AE10" s="28" t="s">
        <v>122</v>
      </c>
      <c r="AF10" s="28">
        <v>12</v>
      </c>
      <c r="AH10" s="36">
        <v>4.43</v>
      </c>
      <c r="AM10" s="36">
        <v>4.43</v>
      </c>
      <c r="BI10" s="32" t="s">
        <v>90</v>
      </c>
      <c r="BJ10" s="32" t="s">
        <v>91</v>
      </c>
      <c r="BW10" s="33">
        <f t="shared" si="2"/>
        <v>0.61478260869565216</v>
      </c>
    </row>
    <row r="11" spans="1:75" s="28" customFormat="1">
      <c r="D11" s="28" t="s">
        <v>130</v>
      </c>
      <c r="E11" s="28">
        <v>1</v>
      </c>
      <c r="F11" s="30" t="s">
        <v>120</v>
      </c>
      <c r="G11" s="28">
        <v>1</v>
      </c>
      <c r="H11" s="28" t="s">
        <v>118</v>
      </c>
      <c r="J11" s="31" t="s">
        <v>132</v>
      </c>
      <c r="S11" s="36">
        <v>4.9000000000000004</v>
      </c>
      <c r="U11" s="36">
        <v>4.9000000000000004</v>
      </c>
      <c r="W11" s="28">
        <v>1.75</v>
      </c>
      <c r="X11" s="38">
        <v>9551021060975</v>
      </c>
      <c r="AD11" s="28" t="s">
        <v>121</v>
      </c>
      <c r="AE11" s="28" t="s">
        <v>122</v>
      </c>
      <c r="AF11" s="28">
        <v>24</v>
      </c>
      <c r="AH11" s="36">
        <v>1.75</v>
      </c>
      <c r="AM11" s="36">
        <v>1.75</v>
      </c>
      <c r="BI11" s="32" t="s">
        <v>90</v>
      </c>
      <c r="BJ11" s="32" t="s">
        <v>91</v>
      </c>
      <c r="BW11" s="33">
        <f t="shared" ref="BW11" si="3">(S11-W11)/S11</f>
        <v>0.6428571428571429</v>
      </c>
    </row>
    <row r="12" spans="1:75" s="28" customFormat="1">
      <c r="D12" s="28" t="s">
        <v>131</v>
      </c>
      <c r="E12" s="28">
        <v>1</v>
      </c>
      <c r="F12" s="30" t="s">
        <v>120</v>
      </c>
      <c r="G12" s="28">
        <v>1</v>
      </c>
      <c r="H12" s="28" t="s">
        <v>118</v>
      </c>
      <c r="J12" s="31" t="s">
        <v>132</v>
      </c>
      <c r="S12" s="36">
        <v>4.9000000000000004</v>
      </c>
      <c r="U12" s="36">
        <v>4.9000000000000004</v>
      </c>
      <c r="W12" s="28">
        <v>1.75</v>
      </c>
      <c r="X12" s="38">
        <v>9551021060968</v>
      </c>
      <c r="AD12" s="28" t="s">
        <v>121</v>
      </c>
      <c r="AE12" s="28" t="s">
        <v>122</v>
      </c>
      <c r="AF12" s="28">
        <v>24</v>
      </c>
      <c r="AH12" s="36">
        <v>1.75</v>
      </c>
      <c r="AM12" s="36">
        <v>1.75</v>
      </c>
      <c r="BI12" s="32" t="s">
        <v>90</v>
      </c>
      <c r="BJ12" s="32" t="s">
        <v>91</v>
      </c>
      <c r="BW12" s="33">
        <f t="shared" ref="BW12" si="4">(S12-W12)/S12</f>
        <v>0.6428571428571429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4" t="s">
        <v>4</v>
      </c>
      <c r="U1" s="34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5"/>
      <c r="U2" s="35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YLTKL-MT</dc:creator>
  <cp:lastModifiedBy>Zulkifli</cp:lastModifiedBy>
  <dcterms:created xsi:type="dcterms:W3CDTF">2020-07-27T13:38:49Z</dcterms:created>
  <dcterms:modified xsi:type="dcterms:W3CDTF">2026-04-10T01:39:38Z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